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i.tradoc.army.mil/TDD/ITD/FMB/Financials/Course Lessons1/"/>
    </mc:Choice>
  </mc:AlternateContent>
  <bookViews>
    <workbookView xWindow="-60" yWindow="948" windowWidth="12096" windowHeight="2460" tabRatio="768" activeTab="1"/>
  </bookViews>
  <sheets>
    <sheet name="Appropriations" sheetId="45" r:id="rId1"/>
    <sheet name="AFP Operating" sheetId="15" r:id="rId2"/>
    <sheet name="AFP Ops G-Army" sheetId="22" r:id="rId3"/>
    <sheet name="AFP Research" sheetId="40" r:id="rId4"/>
    <sheet name="Operating Qrtly" sheetId="46" r:id="rId5"/>
    <sheet name="Ops Qrtly G-Army" sheetId="21" r:id="rId6"/>
    <sheet name="Ops Qrtly Expired" sheetId="41" r:id="rId7"/>
    <sheet name="Continuing Res." sheetId="4" r:id="rId8"/>
    <sheet name="PPA Interest" sheetId="23" r:id="rId9"/>
    <sheet name="Direct Non-Qrtly" sheetId="33" r:id="rId10"/>
    <sheet name="Procurement " sheetId="31" r:id="rId11"/>
    <sheet name="Research" sheetId="47" r:id="rId12"/>
    <sheet name="Supplemental" sheetId="48" r:id="rId13"/>
    <sheet name="Rescission" sheetId="53" r:id="rId14"/>
    <sheet name="Funded Reimb" sheetId="2" r:id="rId15"/>
    <sheet name="Special Funds" sheetId="37" r:id="rId16"/>
    <sheet name="Special Fund Bal" sheetId="38" r:id="rId17"/>
    <sheet name="Gift &amp; Trust Funds" sheetId="29" r:id="rId18"/>
    <sheet name="Transfers In" sheetId="51" r:id="rId19"/>
    <sheet name="Transfers Out" sheetId="52" r:id="rId20"/>
    <sheet name="Flux" sheetId="54" r:id="rId21"/>
    <sheet name="FMS 8242 Trust" sheetId="18" r:id="rId22"/>
    <sheet name="FMS 1081 Transfer In" sheetId="50" r:id="rId23"/>
    <sheet name="FMS 1081 Transfer Out" sheetId="49" r:id="rId24"/>
    <sheet name="Below Threshold Repro" sheetId="42" r:id="rId25"/>
    <sheet name="Above Threshold Repro" sheetId="43" r:id="rId26"/>
  </sheets>
  <externalReferences>
    <externalReference r:id="rId27"/>
  </externalReferences>
  <definedNames>
    <definedName name="_xlnm.Print_Area" localSheetId="1">'AFP Operating'!$A$1:$N$37</definedName>
    <definedName name="_xlnm.Print_Area" localSheetId="2">'AFP Ops G-Army'!$A$1:$N$31</definedName>
    <definedName name="_xlnm.Print_Area" localSheetId="3">'AFP Research'!$A$1:$M$46</definedName>
    <definedName name="_xlnm.Print_Area" localSheetId="7">'Continuing Res.'!$A$1:$N$22</definedName>
    <definedName name="_xlnm.Print_Area" localSheetId="9">'Direct Non-Qrtly'!$A$1:$N$40</definedName>
    <definedName name="_xlnm.Print_Area" localSheetId="22">'FMS 1081 Transfer In'!$A$1:$N$29</definedName>
    <definedName name="_xlnm.Print_Area" localSheetId="23">'FMS 1081 Transfer Out'!$A$1:$N$29</definedName>
    <definedName name="_xlnm.Print_Area" localSheetId="21">'FMS 8242 Trust'!$A$1:$N$15</definedName>
    <definedName name="_xlnm.Print_Area" localSheetId="14">'Funded Reimb'!$A$1:$N$72</definedName>
    <definedName name="_xlnm.Print_Area" localSheetId="17">'Gift &amp; Trust Funds'!$A$1:$N$30</definedName>
    <definedName name="_xlnm.Print_Area" localSheetId="6">'Ops Qrtly Expired'!$A$1:$N$32</definedName>
    <definedName name="_xlnm.Print_Area" localSheetId="5">'Ops Qrtly G-Army'!$A$1:$N$49</definedName>
    <definedName name="_xlnm.Print_Area" localSheetId="8">'PPA Interest'!$A$1:$N$12</definedName>
    <definedName name="_xlnm.Print_Area" localSheetId="10">'Procurement '!$A$1:$N$51</definedName>
    <definedName name="_xlnm.Print_Area" localSheetId="13">Rescission!$A$1:$N$27</definedName>
    <definedName name="_xlnm.Print_Area" localSheetId="11">Research!$A$165:$N$165</definedName>
    <definedName name="_xlnm.Print_Area" localSheetId="18">'Transfers In'!$A$1:$N$19</definedName>
    <definedName name="_xlnm.Print_Area" localSheetId="19">'Transfers Out'!$A$1:$N$19</definedName>
    <definedName name="_xlnm.Print_Titles" localSheetId="1">'AFP Operating'!$1:$7</definedName>
    <definedName name="_xlnm.Print_Titles" localSheetId="2">'AFP Ops G-Army'!$1:$6</definedName>
    <definedName name="_xlnm.Print_Titles" localSheetId="3">'AFP Research'!$1:$6</definedName>
    <definedName name="_xlnm.Print_Titles" localSheetId="7">'Continuing Res.'!$1:$1</definedName>
    <definedName name="_xlnm.Print_Titles" localSheetId="9">'Direct Non-Qrtly'!$1:$6</definedName>
    <definedName name="_xlnm.Print_Titles" localSheetId="22">'FMS 1081 Transfer In'!$1:$6</definedName>
    <definedName name="_xlnm.Print_Titles" localSheetId="23">'FMS 1081 Transfer Out'!$1:$6</definedName>
    <definedName name="_xlnm.Print_Titles" localSheetId="21">'FMS 8242 Trust'!$1:$6</definedName>
    <definedName name="_xlnm.Print_Titles" localSheetId="14">'Funded Reimb'!$41:$41</definedName>
    <definedName name="_xlnm.Print_Titles" localSheetId="17">'Gift &amp; Trust Funds'!$1:$10</definedName>
    <definedName name="_xlnm.Print_Titles" localSheetId="4">'Operating Qrtly'!$145:$151</definedName>
    <definedName name="_xlnm.Print_Titles" localSheetId="6">'Ops Qrtly Expired'!$A$1:$IV$7</definedName>
    <definedName name="_xlnm.Print_Titles" localSheetId="5">'Ops Qrtly G-Army'!$1:$6</definedName>
    <definedName name="_xlnm.Print_Titles" localSheetId="8">'PPA Interest'!$A$1:$IV$6</definedName>
    <definedName name="_xlnm.Print_Titles" localSheetId="10">'Procurement '!$1:$7</definedName>
    <definedName name="_xlnm.Print_Titles" localSheetId="11">Research!$219:$225</definedName>
    <definedName name="_xlnm.Print_Titles" localSheetId="18">'Transfers In'!$1:$6</definedName>
    <definedName name="_xlnm.Print_Titles" localSheetId="19">'Transfers Out'!$1:$6</definedName>
    <definedName name="Z_863A4DE7_788F_404C_B4BC_D8F4F43BF82A_.wvu.PrintArea" localSheetId="1" hidden="1">'AFP Operating'!$A$1:$N$37</definedName>
    <definedName name="Z_863A4DE7_788F_404C_B4BC_D8F4F43BF82A_.wvu.PrintArea" localSheetId="2" hidden="1">'AFP Ops G-Army'!$A$1:$N$31</definedName>
    <definedName name="Z_863A4DE7_788F_404C_B4BC_D8F4F43BF82A_.wvu.PrintArea" localSheetId="3" hidden="1">'AFP Research'!$A$1:$M$46</definedName>
    <definedName name="Z_863A4DE7_788F_404C_B4BC_D8F4F43BF82A_.wvu.PrintArea" localSheetId="7" hidden="1">'Continuing Res.'!$A$1:$N$22</definedName>
    <definedName name="Z_863A4DE7_788F_404C_B4BC_D8F4F43BF82A_.wvu.PrintArea" localSheetId="9" hidden="1">'Direct Non-Qrtly'!$A$1:$N$40</definedName>
    <definedName name="Z_863A4DE7_788F_404C_B4BC_D8F4F43BF82A_.wvu.PrintArea" localSheetId="22" hidden="1">'FMS 1081 Transfer In'!$A$1:$N$29</definedName>
    <definedName name="Z_863A4DE7_788F_404C_B4BC_D8F4F43BF82A_.wvu.PrintArea" localSheetId="23" hidden="1">'FMS 1081 Transfer Out'!$A$1:$N$29</definedName>
    <definedName name="Z_863A4DE7_788F_404C_B4BC_D8F4F43BF82A_.wvu.PrintArea" localSheetId="21" hidden="1">'FMS 8242 Trust'!$A$1:$N$15</definedName>
    <definedName name="Z_863A4DE7_788F_404C_B4BC_D8F4F43BF82A_.wvu.PrintArea" localSheetId="14" hidden="1">'Funded Reimb'!$A$41:$N$72</definedName>
    <definedName name="Z_863A4DE7_788F_404C_B4BC_D8F4F43BF82A_.wvu.PrintArea" localSheetId="17" hidden="1">'Gift &amp; Trust Funds'!$A$1:$N$30</definedName>
    <definedName name="Z_863A4DE7_788F_404C_B4BC_D8F4F43BF82A_.wvu.PrintArea" localSheetId="4" hidden="1">'Operating Qrtly'!$A$145:$N$196</definedName>
    <definedName name="Z_863A4DE7_788F_404C_B4BC_D8F4F43BF82A_.wvu.PrintArea" localSheetId="6" hidden="1">'Ops Qrtly Expired'!$A$1:$N$32</definedName>
    <definedName name="Z_863A4DE7_788F_404C_B4BC_D8F4F43BF82A_.wvu.PrintArea" localSheetId="5" hidden="1">'Ops Qrtly G-Army'!$A$1:$N$49</definedName>
    <definedName name="Z_863A4DE7_788F_404C_B4BC_D8F4F43BF82A_.wvu.PrintArea" localSheetId="8" hidden="1">'PPA Interest'!$A$1:$N$12</definedName>
    <definedName name="Z_863A4DE7_788F_404C_B4BC_D8F4F43BF82A_.wvu.PrintArea" localSheetId="10" hidden="1">'Procurement '!$A$1:$N$51</definedName>
    <definedName name="Z_863A4DE7_788F_404C_B4BC_D8F4F43BF82A_.wvu.PrintArea" localSheetId="13" hidden="1">Rescission!$A$1:$N$27</definedName>
    <definedName name="Z_863A4DE7_788F_404C_B4BC_D8F4F43BF82A_.wvu.PrintArea" localSheetId="11" hidden="1">Research!$A$165:$N$165</definedName>
    <definedName name="Z_863A4DE7_788F_404C_B4BC_D8F4F43BF82A_.wvu.PrintArea" localSheetId="18" hidden="1">'Transfers In'!$A$1:$N$19</definedName>
    <definedName name="Z_863A4DE7_788F_404C_B4BC_D8F4F43BF82A_.wvu.PrintArea" localSheetId="19" hidden="1">'Transfers Out'!$A$1:$N$19</definedName>
    <definedName name="Z_863A4DE7_788F_404C_B4BC_D8F4F43BF82A_.wvu.PrintTitles" localSheetId="1" hidden="1">'AFP Operating'!$1:$7</definedName>
    <definedName name="Z_863A4DE7_788F_404C_B4BC_D8F4F43BF82A_.wvu.PrintTitles" localSheetId="2" hidden="1">'AFP Ops G-Army'!$1:$6</definedName>
    <definedName name="Z_863A4DE7_788F_404C_B4BC_D8F4F43BF82A_.wvu.PrintTitles" localSheetId="3" hidden="1">'AFP Research'!$1:$6</definedName>
    <definedName name="Z_863A4DE7_788F_404C_B4BC_D8F4F43BF82A_.wvu.PrintTitles" localSheetId="7" hidden="1">'Continuing Res.'!$1:$1</definedName>
    <definedName name="Z_863A4DE7_788F_404C_B4BC_D8F4F43BF82A_.wvu.PrintTitles" localSheetId="9" hidden="1">'Direct Non-Qrtly'!$1:$6</definedName>
    <definedName name="Z_863A4DE7_788F_404C_B4BC_D8F4F43BF82A_.wvu.PrintTitles" localSheetId="22" hidden="1">'FMS 1081 Transfer In'!$1:$6</definedName>
    <definedName name="Z_863A4DE7_788F_404C_B4BC_D8F4F43BF82A_.wvu.PrintTitles" localSheetId="23" hidden="1">'FMS 1081 Transfer Out'!$1:$6</definedName>
    <definedName name="Z_863A4DE7_788F_404C_B4BC_D8F4F43BF82A_.wvu.PrintTitles" localSheetId="21" hidden="1">'FMS 8242 Trust'!$1:$6</definedName>
    <definedName name="Z_863A4DE7_788F_404C_B4BC_D8F4F43BF82A_.wvu.PrintTitles" localSheetId="14" hidden="1">'Funded Reimb'!$41:$41</definedName>
    <definedName name="Z_863A4DE7_788F_404C_B4BC_D8F4F43BF82A_.wvu.PrintTitles" localSheetId="17" hidden="1">'Gift &amp; Trust Funds'!$1:$10</definedName>
    <definedName name="Z_863A4DE7_788F_404C_B4BC_D8F4F43BF82A_.wvu.PrintTitles" localSheetId="4" hidden="1">'Operating Qrtly'!$145:$151</definedName>
    <definedName name="Z_863A4DE7_788F_404C_B4BC_D8F4F43BF82A_.wvu.PrintTitles" localSheetId="6" hidden="1">'Ops Qrtly Expired'!$A$1:$IV$7</definedName>
    <definedName name="Z_863A4DE7_788F_404C_B4BC_D8F4F43BF82A_.wvu.PrintTitles" localSheetId="5" hidden="1">'Ops Qrtly G-Army'!$1:$6</definedName>
    <definedName name="Z_863A4DE7_788F_404C_B4BC_D8F4F43BF82A_.wvu.PrintTitles" localSheetId="8" hidden="1">'PPA Interest'!$A$1:$IV$6</definedName>
    <definedName name="Z_863A4DE7_788F_404C_B4BC_D8F4F43BF82A_.wvu.PrintTitles" localSheetId="10" hidden="1">'Procurement '!$1:$7</definedName>
    <definedName name="Z_863A4DE7_788F_404C_B4BC_D8F4F43BF82A_.wvu.PrintTitles" localSheetId="11" hidden="1">Research!$219:$225</definedName>
    <definedName name="Z_863A4DE7_788F_404C_B4BC_D8F4F43BF82A_.wvu.PrintTitles" localSheetId="18" hidden="1">'Transfers In'!$1:$6</definedName>
    <definedName name="Z_863A4DE7_788F_404C_B4BC_D8F4F43BF82A_.wvu.PrintTitles" localSheetId="19" hidden="1">'Transfers Out'!$1:$6</definedName>
  </definedNames>
  <calcPr calcId="152511"/>
  <customWorkbookViews>
    <customWorkbookView name="U.S. Army - Personal View" guid="{863A4DE7-788F-404C-B4BC-D8F4F43BF82A}" mergeInterval="0" personalView="1" maximized="1" xWindow="1" yWindow="1" windowWidth="1362" windowHeight="548" tabRatio="947" activeSheetId="30"/>
  </customWorkbookViews>
</workbook>
</file>

<file path=xl/calcChain.xml><?xml version="1.0" encoding="utf-8"?>
<calcChain xmlns="http://schemas.openxmlformats.org/spreadsheetml/2006/main">
  <c r="M2" i="53" l="1"/>
  <c r="M2" i="52"/>
  <c r="M2" i="51"/>
  <c r="M2" i="50" l="1"/>
  <c r="M2" i="49"/>
  <c r="M2" i="42" l="1"/>
  <c r="M2" i="43"/>
  <c r="M2" i="48"/>
  <c r="M3" i="47" l="1"/>
  <c r="M3" i="46"/>
  <c r="M3" i="2" l="1"/>
  <c r="M3" i="41"/>
  <c r="M3" i="40" l="1"/>
  <c r="M3" i="38" l="1"/>
  <c r="M2" i="37"/>
  <c r="M2" i="33" l="1"/>
  <c r="M3" i="31" l="1"/>
  <c r="M2" i="29"/>
  <c r="M2" i="22" l="1"/>
  <c r="M2" i="23"/>
  <c r="M3" i="21"/>
  <c r="M2" i="18"/>
  <c r="M2" i="4"/>
  <c r="M43" i="2"/>
</calcChain>
</file>

<file path=xl/comments1.xml><?xml version="1.0" encoding="utf-8"?>
<comments xmlns="http://schemas.openxmlformats.org/spreadsheetml/2006/main">
  <authors>
    <author>AGM</author>
  </authors>
  <commentList>
    <comment ref="M25" authorId="0" shapeId="0">
      <text>
        <r>
          <rPr>
            <b/>
            <sz val="9"/>
            <color indexed="81"/>
            <rFont val="Tahoma"/>
            <family val="2"/>
          </rPr>
          <t>CR pending to change from 4590.0100 to 4510.0200.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CR pending to change from 4590.0100 to 4510.0200.</t>
        </r>
      </text>
    </comment>
  </commentList>
</comments>
</file>

<file path=xl/sharedStrings.xml><?xml version="1.0" encoding="utf-8"?>
<sst xmlns="http://schemas.openxmlformats.org/spreadsheetml/2006/main" count="6844" uniqueCount="561">
  <si>
    <t>Step</t>
  </si>
  <si>
    <t>T-Code</t>
  </si>
  <si>
    <t>To/From</t>
  </si>
  <si>
    <t>Fund Center</t>
  </si>
  <si>
    <t>Doc Type</t>
  </si>
  <si>
    <t>Comm Item</t>
  </si>
  <si>
    <t>NA</t>
  </si>
  <si>
    <t>APPR</t>
  </si>
  <si>
    <t>ALLT</t>
  </si>
  <si>
    <t>APPO</t>
  </si>
  <si>
    <t>SGL Accounts</t>
  </si>
  <si>
    <t>A104</t>
  </si>
  <si>
    <t>Type of Transaction</t>
  </si>
  <si>
    <t>Applicable Fund</t>
  </si>
  <si>
    <t>Performed By</t>
  </si>
  <si>
    <t xml:space="preserve"> </t>
  </si>
  <si>
    <t>Type transaction</t>
  </si>
  <si>
    <t>RMB-1</t>
  </si>
  <si>
    <t>RMB-2</t>
  </si>
  <si>
    <t>Funded Program</t>
  </si>
  <si>
    <t>Budget Type</t>
  </si>
  <si>
    <t>Fund (Examples)</t>
  </si>
  <si>
    <t>Anticipated Reimbursements are Estimated</t>
  </si>
  <si>
    <t>Receiver (+)</t>
  </si>
  <si>
    <t>Sender 
(-)</t>
  </si>
  <si>
    <t>Apportionment Approved by OMB</t>
  </si>
  <si>
    <t>Apportionment Approved  by OMB</t>
  </si>
  <si>
    <t>A118</t>
  </si>
  <si>
    <t>FMBB
Process = Enter</t>
  </si>
  <si>
    <t>FMBB
Process = Transfer</t>
  </si>
  <si>
    <t xml:space="preserve">Enter Appropriation </t>
  </si>
  <si>
    <t>ARMY</t>
  </si>
  <si>
    <t>ALLOBJ</t>
  </si>
  <si>
    <t>Appropriation</t>
  </si>
  <si>
    <t>HQDA</t>
  </si>
  <si>
    <t>A</t>
  </si>
  <si>
    <t>A116</t>
  </si>
  <si>
    <t>Allocation to Command</t>
  </si>
  <si>
    <t>ALT2</t>
  </si>
  <si>
    <t>DR4510.0100
CR4540.0100</t>
  </si>
  <si>
    <t>CR4510.0100</t>
  </si>
  <si>
    <t>DR4450.0100</t>
  </si>
  <si>
    <t xml:space="preserve">DR4119.0100 CR4450.0100 </t>
  </si>
  <si>
    <t>CR4560.0100
DR4550.0100</t>
  </si>
  <si>
    <t>Command</t>
  </si>
  <si>
    <t>Transfer from Apportionment to Command</t>
  </si>
  <si>
    <t>ALT3</t>
  </si>
  <si>
    <t>DR4560.0100
CR4570.0100</t>
  </si>
  <si>
    <t>CR4610.0100
DR4580.0100</t>
  </si>
  <si>
    <t>Allocation to Level 3</t>
  </si>
  <si>
    <t>Transfer between Command and Level 3 Fund Center</t>
  </si>
  <si>
    <t>A2ABB</t>
  </si>
  <si>
    <t>Allocation to Level 4</t>
  </si>
  <si>
    <t>ALT4</t>
  </si>
  <si>
    <t>Subsequent Allocations</t>
  </si>
  <si>
    <t>Level 3 Fund Center</t>
  </si>
  <si>
    <t>Transfer between Level 3 and Level 4 Fund Center</t>
  </si>
  <si>
    <t>Subsequent Transfer to other Funded Programs or Functional Areas</t>
  </si>
  <si>
    <t>Level 4 Fund Center</t>
  </si>
  <si>
    <t xml:space="preserve">CR4590.0100
</t>
  </si>
  <si>
    <t xml:space="preserve">DR4450.0100
</t>
  </si>
  <si>
    <t>DR4210.0100 CR4450.0100</t>
  </si>
  <si>
    <t>A128</t>
  </si>
  <si>
    <t>CR-1</t>
  </si>
  <si>
    <t>Load Budget to Support the Continuing Resolution Amount</t>
  </si>
  <si>
    <t>FB50</t>
  </si>
  <si>
    <t>Enter Amount that is Unavailable Due to the Continuing Resolution</t>
  </si>
  <si>
    <t>DR4119.0100 CR4395.0100</t>
  </si>
  <si>
    <t>A132</t>
  </si>
  <si>
    <t>RESC</t>
  </si>
  <si>
    <t>FMBB
Process = Return</t>
  </si>
  <si>
    <t>DR4450.0100 
CR4392.0100
DR3106.0100
CR2990.0100</t>
  </si>
  <si>
    <t>Record a permanent rescission - current year</t>
  </si>
  <si>
    <t>DR4450.0100 
CR4393.0100
DR3106.0100
CR2990.0100</t>
  </si>
  <si>
    <t>RESP</t>
  </si>
  <si>
    <t>Record a permanent rescission - prior year</t>
  </si>
  <si>
    <t>DR2990.0100
CR1010.0100</t>
  </si>
  <si>
    <t>CRSN</t>
  </si>
  <si>
    <t>A104 and A197</t>
  </si>
  <si>
    <t>DR4590.0100
CR4570.0100</t>
  </si>
  <si>
    <t>DR4394.0100</t>
  </si>
  <si>
    <t>CR4620.0100</t>
  </si>
  <si>
    <t>CR4620.0100
DR4580.0100</t>
  </si>
  <si>
    <t>Transfer between Appropriation to Apportionment</t>
  </si>
  <si>
    <t>Transfer between Unapportioned to Anticipated</t>
  </si>
  <si>
    <t>Transfer between Anticipated to Allotments</t>
  </si>
  <si>
    <t>A188</t>
  </si>
  <si>
    <t>A190</t>
  </si>
  <si>
    <t>Transfer between Unavailable for Obligation to Unobligated Funds Exempt from Apportionment</t>
  </si>
  <si>
    <t>Transfer to Command</t>
  </si>
  <si>
    <t>DR4620.0100
CR4580.0100</t>
  </si>
  <si>
    <t>A480</t>
  </si>
  <si>
    <t>DR4170.0100 CR4450.0100 
DR1010.0100
CR3102.0100</t>
  </si>
  <si>
    <t>Transfer In Current Year Funds</t>
  </si>
  <si>
    <t>Enter Transfer for Current Year Funds</t>
  </si>
  <si>
    <t>TINC</t>
  </si>
  <si>
    <t>TINP</t>
  </si>
  <si>
    <t>TOTP</t>
  </si>
  <si>
    <t>A484</t>
  </si>
  <si>
    <t>TOTC</t>
  </si>
  <si>
    <t>Transfer Out Current Year Funds</t>
  </si>
  <si>
    <t>CR4170.0100 DR4450.0100 
CR1010.0100
DR3103.0100</t>
  </si>
  <si>
    <t>DR4190.0100 CR4650.0100 
DR1010.0100
CR3102.0100</t>
  </si>
  <si>
    <t>CR4650.0100
DR4580.0100</t>
  </si>
  <si>
    <t>DR4190.0100 CR4450.0100 
DR1010.0100
CR3102.0100</t>
  </si>
  <si>
    <t xml:space="preserve">Funded/Automatic Reimbursements </t>
  </si>
  <si>
    <t>NOTE: For Quarterly Apportioned Funds enter 4611 for 1st Qtr, 4612 for 2nd Qtr, 4613 for 3rd Qtr and 4614 for 4th Qtr.</t>
  </si>
  <si>
    <t>Warrant</t>
  </si>
  <si>
    <t>Enter Amount  of Warrant</t>
  </si>
  <si>
    <t xml:space="preserve">DR1010.0100 CR3101.0000 </t>
  </si>
  <si>
    <t>Enter Transfer Out for Current Year Funds</t>
  </si>
  <si>
    <t>A702</t>
  </si>
  <si>
    <t>A2ABM</t>
  </si>
  <si>
    <t>A2A</t>
  </si>
  <si>
    <t xml:space="preserve">DR1010.0100 CR1090.0100 </t>
  </si>
  <si>
    <t>A198</t>
  </si>
  <si>
    <t>ZW</t>
  </si>
  <si>
    <t>HQDA - Appn Sponsor @ Pentagon</t>
  </si>
  <si>
    <t>Distribution from Apportionment to Allocation</t>
  </si>
  <si>
    <t>Transfer from Apportionment to Allocation</t>
  </si>
  <si>
    <t>Transfer from Allocation to Command</t>
  </si>
  <si>
    <t>Distribution from Apportionment to Command</t>
  </si>
  <si>
    <t>Version</t>
  </si>
  <si>
    <t>UNIQUE BA/SAG
(ex: 131)</t>
  </si>
  <si>
    <t>Func. Area</t>
  </si>
  <si>
    <t>DR4580.0100
CR4610.0100</t>
  </si>
  <si>
    <t>Fund</t>
  </si>
  <si>
    <t>DR4610.0100
CR4580.0100</t>
  </si>
  <si>
    <t>DR4560.0100
CR4550.0100</t>
  </si>
  <si>
    <t>Level 3/4 Fund Center</t>
  </si>
  <si>
    <t>Enter Authority to be transferred in from Receipt Fund</t>
  </si>
  <si>
    <t>Record Authority to be Transferred In</t>
  </si>
  <si>
    <t>Apportionment</t>
  </si>
  <si>
    <t>DR4650.0100
CR4580.0100</t>
  </si>
  <si>
    <t xml:space="preserve"> Continuing Resolution Funds Distribution Job Aid (Budget Version 0)</t>
  </si>
  <si>
    <t>ARMY Direct Quarterly Funds Distribution Job Aid (Budget Version 0)</t>
  </si>
  <si>
    <t xml:space="preserve"> ARMY Annual Funding Program Distribution Job Aid ( Budget Version 1)</t>
  </si>
  <si>
    <t>Subsequent Allocations to Funded Program</t>
  </si>
  <si>
    <t>Subsequent Transfer to Functional Areas</t>
  </si>
  <si>
    <t>Subsequent Transfer to other Funded Programs</t>
  </si>
  <si>
    <t>Allocation at  Level 4</t>
  </si>
  <si>
    <t>Allocation at Level 4</t>
  </si>
  <si>
    <t>Allocations at Cash Collection Transfer</t>
  </si>
  <si>
    <t xml:space="preserve">Year End - Remove Unused Authority </t>
  </si>
  <si>
    <t xml:space="preserve">DR459.0100
</t>
  </si>
  <si>
    <t xml:space="preserve">CR4450.0100
</t>
  </si>
  <si>
    <t>Year End - Return Unused Apportionment</t>
  </si>
  <si>
    <t>Transfer between Anticipated and Unapportioned</t>
  </si>
  <si>
    <t>DR4450.0100 CR4210.0100</t>
  </si>
  <si>
    <t>A102</t>
  </si>
  <si>
    <t>DR4620.0100</t>
  </si>
  <si>
    <t xml:space="preserve">DR4120.0100 CR4620.0100 </t>
  </si>
  <si>
    <t>A119</t>
  </si>
  <si>
    <t>CR4690.0100</t>
  </si>
  <si>
    <t>DR4690.0100
CR4580.0100</t>
  </si>
  <si>
    <t>CR4690.0100
DR4580.0100</t>
  </si>
  <si>
    <t>DR1010.0130 CR3101.0100</t>
  </si>
  <si>
    <t>UNIQUE  APE  
(ex, 665326)</t>
  </si>
  <si>
    <t>CR-2</t>
  </si>
  <si>
    <t>Input Define by GFEBS</t>
  </si>
  <si>
    <t>Input Defined by User</t>
  </si>
  <si>
    <t>Input System Generated</t>
  </si>
  <si>
    <t xml:space="preserve">DR4690.0100
CR4120.0100
</t>
  </si>
  <si>
    <t xml:space="preserve">DR4114.0100
CR4620.0100
</t>
  </si>
  <si>
    <t>Organization
(ex. A2A)</t>
  </si>
  <si>
    <t>Funds Center</t>
  </si>
  <si>
    <t>Budget Version</t>
  </si>
  <si>
    <t>Unique BA/SAG
(ex: 131)</t>
  </si>
  <si>
    <t>Organization
(ex. A2ABB)</t>
  </si>
  <si>
    <t>Organization
(ex. A2ABM)</t>
  </si>
  <si>
    <t>Applicable Authority
(ex: 202010D10)</t>
  </si>
  <si>
    <t>Organization 
(ex. A2A)</t>
  </si>
  <si>
    <t>4611 
4612
4613
4614</t>
  </si>
  <si>
    <t>OrganizationA2A</t>
  </si>
  <si>
    <t>OrganizationA2ABB</t>
  </si>
  <si>
    <t>OrganizationA2ABM</t>
  </si>
  <si>
    <t xml:space="preserve"> Continuing Resolution</t>
  </si>
  <si>
    <t>Amount Unavailable Due to Continuing Resolution</t>
  </si>
  <si>
    <t>Amount Unavailable with Signed Appropriation</t>
  </si>
  <si>
    <t>DR4395.0100 CR4119.0100</t>
  </si>
  <si>
    <t xml:space="preserve">DR4119.0100 CR4450.0100 DR1090.0100 CR3101.0100 </t>
  </si>
  <si>
    <t>Warrant with Signed Appropriation</t>
  </si>
  <si>
    <t>Applicable Authority
(ex: 202010F09)</t>
  </si>
  <si>
    <t>Applicable Authority</t>
  </si>
  <si>
    <t>Note:  Two separate processes depending on whether the funding is the current year or prior year.</t>
  </si>
  <si>
    <t>Remove Warrant has been recinded</t>
  </si>
  <si>
    <t>Note: Automatic Reimbursable Authority does not go through steps RMB-1 and RMB-2 since this occurs automatically when order is created.</t>
  </si>
  <si>
    <t>Note: Funds distribution process for F&amp;W pauses at Step 5 until cash collected in receipt fund (5095R) is transferred to expenditure fund (5095X).</t>
  </si>
  <si>
    <t>CR-3</t>
  </si>
  <si>
    <t>CR-3.5</t>
  </si>
  <si>
    <t>NOTE:  After step CR-2 continue with Step 2 of distribution process based on type of authority.</t>
  </si>
  <si>
    <t>ARMY FMS 8242 Funds Distribution Job Aid (Budget Version 0)</t>
  </si>
  <si>
    <t>CNTR</t>
  </si>
  <si>
    <t>Applicable Fund 
(ex: 8242SI1T10)</t>
  </si>
  <si>
    <t>A
or
A57XX</t>
  </si>
  <si>
    <t>BKU0432282Y003</t>
  </si>
  <si>
    <t>Specific FA 
i.e., OEW001B</t>
  </si>
  <si>
    <t xml:space="preserve">DR4032.0100 CR4620.0100 </t>
  </si>
  <si>
    <t>A176</t>
  </si>
  <si>
    <t>DR4620.0100
CR4620.0100</t>
  </si>
  <si>
    <t>A57XX</t>
  </si>
  <si>
    <t>TRIC</t>
  </si>
  <si>
    <t>Applicable Fund 
(ex: 108110D10)</t>
  </si>
  <si>
    <t>0N10</t>
  </si>
  <si>
    <t>DR4175.0100  DR1010.0100 CR4510.0100  CR3102.0100</t>
  </si>
  <si>
    <t>A450</t>
  </si>
  <si>
    <t>Allocation</t>
  </si>
  <si>
    <t>Applicable Fund 
(ex: 202010D09)</t>
  </si>
  <si>
    <t>TROC</t>
  </si>
  <si>
    <t>CR4175.0100  CR1010.0100 DR4510.0100  DR3103.0100</t>
  </si>
  <si>
    <t>CR4510.0100
DR4540.0100</t>
  </si>
  <si>
    <t>CR4560.0100  DR4570.0100</t>
  </si>
  <si>
    <t>ARMY Transfer-In 1081 Funds Distribution Job Aid (Budget Version 0)</t>
  </si>
  <si>
    <t>ARMY Transfer-Out 1081 Funds Distribution Job Aid (Budget Version 0)</t>
  </si>
  <si>
    <t>USSGL Pro Forma</t>
  </si>
  <si>
    <t>Applicable Annual or Multi-Year Fund</t>
  </si>
  <si>
    <t>Applicable Multi-Year Fund</t>
  </si>
  <si>
    <t>Allotment</t>
  </si>
  <si>
    <t>Note: If  Step 1 used Army Funds Center A perform distribution Step 2 below.</t>
  </si>
  <si>
    <t>Distributing Budget to GCSS-Army</t>
  </si>
  <si>
    <t>ALLOBJ-G</t>
  </si>
  <si>
    <t xml:space="preserve">Distributing budget to GCSS-Army for execution. </t>
  </si>
  <si>
    <t>Organization 
(ex. A76)</t>
  </si>
  <si>
    <t>OrganizationA76LL</t>
  </si>
  <si>
    <t>Unique BA/SAG
(ex: 111)</t>
  </si>
  <si>
    <t>Organization
(ex. A76LL)</t>
  </si>
  <si>
    <t>Organization
(ex. A76)</t>
  </si>
  <si>
    <t xml:space="preserve"> ARMY Annual Funding Program Distribution to GCSS-Army Job Aid ( Budget Version 1)
</t>
  </si>
  <si>
    <t>ARMY Direct Quarterly Funds Distribution to GCSS-Army Job Aid (Budget Version 0)</t>
  </si>
  <si>
    <t>Withdrawing Budget from GCSS-Army back to GFEBS</t>
  </si>
  <si>
    <t>ARMY Prompt Pay Act Interest Funds Distribution Job Aid (Budget Version 0)</t>
  </si>
  <si>
    <t>Pro Forma</t>
  </si>
  <si>
    <t>Transfer to PPAINTEREST Funded Program</t>
  </si>
  <si>
    <t>Applicable Fund 
(ex: 202010D10)</t>
  </si>
  <si>
    <t>4610
4611
4612
4613
4614</t>
  </si>
  <si>
    <t>PPAINTEREST</t>
  </si>
  <si>
    <t>Distributing Prior Year Funding to GCSS-Army</t>
  </si>
  <si>
    <t>Distributing Prior Year (Expired) Funding to GCSS-Army</t>
  </si>
  <si>
    <t>Withdrawing  Prior Year (Expired) Funding back from GCSS-Army to GFEBS</t>
  </si>
  <si>
    <t>Withdrawing Prior Year (Expired) Funding back from GCSS-Army to GFEBS</t>
  </si>
  <si>
    <t>GASD</t>
  </si>
  <si>
    <t>GARV</t>
  </si>
  <si>
    <t>DR4610.0100
CR4170.0100
CR1010.0130
DR3103.0100</t>
  </si>
  <si>
    <t>DR4170.0100 CR4610.0100
CR3102.0100
DR1010.0130</t>
  </si>
  <si>
    <t>A472</t>
  </si>
  <si>
    <t>A476</t>
  </si>
  <si>
    <t>DR4190.0100 CR4650.0100
CR3102.0100
DR1010.0130</t>
  </si>
  <si>
    <t>DR4650.0100 
CR4190.0100 CR1010.0130
DR3103.0100</t>
  </si>
  <si>
    <t>OrganizationA76DD</t>
  </si>
  <si>
    <t>Applicable Authority
(ex: 202010D09)
Expired</t>
  </si>
  <si>
    <t>Allocation at Level 3</t>
  </si>
  <si>
    <t>OrganizationA76</t>
  </si>
  <si>
    <t>Main Account</t>
  </si>
  <si>
    <t>Direct Non-Qrtly</t>
  </si>
  <si>
    <t>Continuing Res.</t>
  </si>
  <si>
    <t>N/A</t>
  </si>
  <si>
    <t>0100</t>
  </si>
  <si>
    <t>0130</t>
  </si>
  <si>
    <t>0510</t>
  </si>
  <si>
    <t>0512</t>
  </si>
  <si>
    <t>Version 1</t>
  </si>
  <si>
    <t>0725</t>
  </si>
  <si>
    <t>Version 0</t>
  </si>
  <si>
    <t>RMB-3</t>
  </si>
  <si>
    <t>Record Revenue from Gift Funds not immediately available for obligation</t>
  </si>
  <si>
    <t xml:space="preserve">DR4114.0100 CR4394.0100
DR1010.0100 CR5600.0100 </t>
  </si>
  <si>
    <t>ARMY Research, Development, Test, and Evaluation Funds Distribution Job Aid (Budget Version 0)</t>
  </si>
  <si>
    <t>ARMY Procurement Funds Distribution Job Aid (Budget Version 0)</t>
  </si>
  <si>
    <t>Applicable Authority 
(ex: 203530D10)</t>
  </si>
  <si>
    <t>UNIQUE  SSN
(ex, BZ8889A)</t>
  </si>
  <si>
    <t>Unique Project
(ex, 312)</t>
  </si>
  <si>
    <t>Organization A57</t>
  </si>
  <si>
    <t>Organization A57CA</t>
  </si>
  <si>
    <t>Organization A57CC</t>
  </si>
  <si>
    <t>Organization A60</t>
  </si>
  <si>
    <t>Organization A60XX</t>
  </si>
  <si>
    <t>Organization A60X1</t>
  </si>
  <si>
    <t xml:space="preserve">Reimbursable Agreement </t>
  </si>
  <si>
    <t>Note: Budget distributed automatically in step RMB-3 by the Reimbursable Order</t>
  </si>
  <si>
    <t>NOTE: Project WBS assigned in order is used to automatically derive all  account assignments for budget distribution.</t>
  </si>
  <si>
    <t>AFP Operating</t>
  </si>
  <si>
    <t>Operating Qrtly</t>
  </si>
  <si>
    <t>Ops Qrtly Expired</t>
  </si>
  <si>
    <t>PPA Interest</t>
  </si>
  <si>
    <t>Applicable Authority 
(ex: 0510Q1XD11)</t>
  </si>
  <si>
    <t>UNIQUE  BP
(ex, 3C440000)</t>
  </si>
  <si>
    <t>Organization A22</t>
  </si>
  <si>
    <t>Organization A22TT</t>
  </si>
  <si>
    <t xml:space="preserve">Procurement </t>
  </si>
  <si>
    <t>Research</t>
  </si>
  <si>
    <t>Auto Reimb</t>
  </si>
  <si>
    <t>Distribution from Command to Level 3</t>
  </si>
  <si>
    <t>Distribution from Command to Level 4</t>
  </si>
  <si>
    <t>RMB-4</t>
  </si>
  <si>
    <t>RMB-5</t>
  </si>
  <si>
    <t>RMB-6</t>
  </si>
  <si>
    <t>Note: Budget distributed automatically in step RMB-6 by the Reimbursable Order</t>
  </si>
  <si>
    <t>Applicable Authority 
(ex: 204020D12)</t>
  </si>
  <si>
    <t>Applicable Authority 
(ex: 204020D11)</t>
  </si>
  <si>
    <t>UNIQUE  APE / PT
(ex, 665326312)</t>
  </si>
  <si>
    <t>TRADOC SAFTA</t>
  </si>
  <si>
    <t>DR4590.0100
CR4540.0100</t>
  </si>
  <si>
    <t>Appropriation/Apportionment Combined</t>
  </si>
  <si>
    <t>Applicable Authority
(ex: 072510F12)</t>
  </si>
  <si>
    <t>Transfer anticipated to level 3</t>
  </si>
  <si>
    <t>Transfer anticipated to level 2</t>
  </si>
  <si>
    <t>Transfer anticipated to level 4</t>
  </si>
  <si>
    <t>DR4540.0100
CR4590.0100</t>
  </si>
  <si>
    <t xml:space="preserve">Applicable Fund
(ex. 5095X0D12)
</t>
  </si>
  <si>
    <t>Transfer from Anticipated Authority to Realized Authority</t>
  </si>
  <si>
    <t>Allocations to Projects</t>
  </si>
  <si>
    <t xml:space="preserve">DR4620.0100
CR4114.0100
</t>
  </si>
  <si>
    <t>O&amp;S</t>
  </si>
  <si>
    <t>Enter F&amp;W Beginning Balance from Legacy at Level 4 Funds Center</t>
  </si>
  <si>
    <t>BBAL</t>
  </si>
  <si>
    <t>A2ABM (Level 4)</t>
  </si>
  <si>
    <t xml:space="preserve">DR4114.0100 CR4620.0100 </t>
  </si>
  <si>
    <t>0400</t>
  </si>
  <si>
    <t>CR 4590.0100</t>
  </si>
  <si>
    <t>CR 4510.0100</t>
  </si>
  <si>
    <t>Apportionment for Subsequent Quarters</t>
  </si>
  <si>
    <t>Applicable Authority 
(ex: 204020D13)</t>
  </si>
  <si>
    <t xml:space="preserve">Transfer between Appropriation to Apportionment </t>
  </si>
  <si>
    <t>NOTE: Funded Program field is used for entering Congressional Limitations.</t>
  </si>
  <si>
    <t>AFP Ops G-Army</t>
  </si>
  <si>
    <t>Allocation to GCSS-Army</t>
  </si>
  <si>
    <t>NOTE: Congressional Limitations with Funded Program CNP0 must have specific BA/SAG in Functional Area.</t>
  </si>
  <si>
    <t>APPR/APPS</t>
  </si>
  <si>
    <t>Fiscal Year 2012 and Prior</t>
  </si>
  <si>
    <t>APPC</t>
  </si>
  <si>
    <t>Appropriation and Apportionment Combined</t>
  </si>
  <si>
    <t xml:space="preserve"> NOTE: Doc Type APPC can be used in lieu of  Steps 1 and 2 in Version 1 only.</t>
  </si>
  <si>
    <t>DR4170.0100 CR4610.0100
CR1010.0130
DR3103.0100</t>
  </si>
  <si>
    <t>DR4650.0100 
CR4190.0100 CR3102.0100
DR1010.0130</t>
  </si>
  <si>
    <t>NOTE: GL Postings for Sender Line occur in G-Army System.</t>
  </si>
  <si>
    <t>NOTE: GL Postings for Receiver Line occur in G-Army System.</t>
  </si>
  <si>
    <t>NOTE: Allocation using ALT3 doc type is NOT USED for GCSS-Army.</t>
  </si>
  <si>
    <t>DR4190.0100 
CR4650.0100
CR1010.0130
DR3103.0100</t>
  </si>
  <si>
    <t>Ops Qrtly G-Army</t>
  </si>
  <si>
    <t>ARMY Direct Expired Authority Distribution Job Aid (Budget Version 0)</t>
  </si>
  <si>
    <t>NOTE: Funded Program field is used for entering Congressional Limitations.
NOTE: Allocation using ALT3 Doc Type is NOT USED for GCSS-Army.</t>
  </si>
  <si>
    <t>NOTE: Step 1.5 is not required when Doc Type APPS is used.  Warrant is automatically posted.</t>
  </si>
  <si>
    <t>NOTE:  If the transfer is on an expired Fund use Budget Type 4650 instead of 4610.  The SGL will be updated with 4650.0100 instead of 4610.0100</t>
  </si>
  <si>
    <t xml:space="preserve">NOTE: Step 1.5 is not required when Doc Type APPS is used.  Warrant is automatically posted. </t>
  </si>
  <si>
    <t>Transfer between Appropriation to Apportioned Available - Current Qtr.</t>
  </si>
  <si>
    <t>Transfer between Appropriation to Apportioned Unavailable - Subsequent Qtrs.</t>
  </si>
  <si>
    <t>Transfer between Apportioned Unavailable - Subsequent Qtrs. to Apportioned Available - Current Qtr.</t>
  </si>
  <si>
    <t>Apportionment for Current Quarter</t>
  </si>
  <si>
    <t xml:space="preserve">NOTE: For steps 1 and 2 use applicable Operating Qrtly process. </t>
  </si>
  <si>
    <t xml:space="preserve">NOTE: For Quarterly Apportioned Funds enter 4611 for 1st Qtr, 4612 for 2nd Qtr, 4613 for 3rd Qtr and 4614 for 4th Qtr.
NOTE:  If the transfer is on an expired Fund use Budget Type 4650 instead of 4610.  The SGL will be updated with 4650.0100 instead of 4610.0100
</t>
  </si>
  <si>
    <t>NOTE: Commands with only Level 3 organizations DO NOT perform step with Doc Type ALT3 and go directly to step with ALT4.</t>
  </si>
  <si>
    <t>NOTE:  Commands with Level 4 organizations DO perform step with Doc Type ALT3 and then proceed to step with ALT4.</t>
  </si>
  <si>
    <t xml:space="preserve">NOTE: For Quarterly Apportioned Funds enter Budget Type 4611 for 1st Qtr, 4612 for 2nd Qtr, 4613 for 3rd Qtr and 4614 for 4th Qtr. 
For all Non-Quarterly Apportioned Funds use Budget Type 4610.  </t>
  </si>
  <si>
    <t>For Fiscal Year 2011 and Prior</t>
  </si>
  <si>
    <t>For Fiscal Year 2012 Only</t>
  </si>
  <si>
    <t>USER DEFINED Project Code</t>
  </si>
  <si>
    <t>NOTE: User defined project code can be entered into Funded Program for additional hard stop control over project budgets.</t>
  </si>
  <si>
    <t>NOTE: Project code in Funded Program cannot be changed.  For additional soft control over project budgets, informal budgeting in BI must be used.</t>
  </si>
  <si>
    <t>ARMY Research, Development, Test, and Evaluation Funds Distribution Job Aid (Budget Version 1)</t>
  </si>
  <si>
    <t xml:space="preserve">Fiscal Year 2013 and Forward During Continuing Resolution Act </t>
  </si>
  <si>
    <t>Note: Beginning FY13, RDT&amp;E funding will follow the processes for Operating accounts during Continuing Resolution (CRA). 
Both AFP and Allotment will be required during this time. Post CRA, RDT&amp;E will resume its regular distribution process.</t>
  </si>
  <si>
    <t>USER DEFINED Project
(ex: 12345)</t>
  </si>
  <si>
    <t>Note: Beginning FY13, RDT&amp;E funding will follow the processes for Operating accounts during Continuing Resolution (CRA). 
Both AFP and Allotment will be required during this time. Post CRA, RDT&amp;E will resume its regular distribution process.
Prior moving to Post CRA process, all RDT&amp;E budget remaining in FA ARMY must be moved to the APE/PT levels.</t>
  </si>
  <si>
    <t>USER DEFINED PROJECT
(ex:665326.312)</t>
  </si>
  <si>
    <t xml:space="preserve"> Fiscal Year 2012 and Prior</t>
  </si>
  <si>
    <t>USER DEFINED REIMB PROJECT
i.e., 123456.98.00</t>
  </si>
  <si>
    <t>NOTE: Automatic Reimbursable Authority does not go through the following steps since this occurs automatically when order is created.</t>
  </si>
  <si>
    <t>ARMY Special Fund Distribution Job Aid (Budget Version 0)</t>
  </si>
  <si>
    <t>USER DEFINED PROJECT CODE</t>
  </si>
  <si>
    <t>Note: Step 6 for 5095 and 5752 occur automatically when cash cleared via DCAS interface in receipt fund.</t>
  </si>
  <si>
    <t xml:space="preserve">Note: This process is to be used to enter Special Fund balances initially collected in legacy systems into GFEBS at Level 4 Funds Center. </t>
  </si>
  <si>
    <t>Note: Steps 1 occurs automatically when cash collection clears from DCAS interface.</t>
  </si>
  <si>
    <t>Gift Limit
(i.e. 0081)</t>
  </si>
  <si>
    <t>ARMY Gift &amp; Trust Funds Distribution Job Aid (Budget Version 0)</t>
  </si>
  <si>
    <t>For Balances Previously Collected and Transferred to GFEBS</t>
  </si>
  <si>
    <t>REC-2</t>
  </si>
  <si>
    <t>REC-1-CY</t>
  </si>
  <si>
    <t>REC-1-PY</t>
  </si>
  <si>
    <t>Enter Gifts or Trust Funds</t>
  </si>
  <si>
    <t>Gift or Trust Fund
(i.e., 8927X0TXX)</t>
  </si>
  <si>
    <t>ARMY Below Threshold Reprogramming Job Aid (Budget Version 1 and 0)</t>
  </si>
  <si>
    <t>Transfer between Functional Area</t>
  </si>
  <si>
    <t>BTR</t>
  </si>
  <si>
    <t>Applicable Authority 
(ex: 202010D13)</t>
  </si>
  <si>
    <t>UNIQUE  FA
(ex, 131)</t>
  </si>
  <si>
    <t>UNIQUE  FA
(ex, 221)</t>
  </si>
  <si>
    <t>ARMY Above Threshold Reprogramming Job Aid (Budget Version 1A, 1 and 0)</t>
  </si>
  <si>
    <t>ATR (Version 1A)</t>
  </si>
  <si>
    <t>Above Threshold Reprogramming within Appropriation</t>
  </si>
  <si>
    <t>ATR</t>
  </si>
  <si>
    <t>ATR (Version 0)</t>
  </si>
  <si>
    <t xml:space="preserve">Supplemental Funding </t>
  </si>
  <si>
    <t>SUPL</t>
  </si>
  <si>
    <t>Applicable Authority 
(ex: 202011D13)</t>
  </si>
  <si>
    <t>Supplemental Funding</t>
  </si>
  <si>
    <t>Note:  Continue with Step 2 on appropriate tab for the appropriation</t>
  </si>
  <si>
    <t>Procurement, Defense-Wide</t>
  </si>
  <si>
    <t>National Guard and Reserve Equipment, Defense</t>
  </si>
  <si>
    <t>Chemical Agents and Munitions Destruction, Defense</t>
  </si>
  <si>
    <t>Chemical Demilitarization Construction, Defense-Wide</t>
  </si>
  <si>
    <t>Operational Test and Evaluation, Defense</t>
  </si>
  <si>
    <t>Military Construction, Defense-Wide</t>
  </si>
  <si>
    <t>Department of Defense Base Closure Account 2005</t>
  </si>
  <si>
    <t>Family Housing Construction, Army</t>
  </si>
  <si>
    <t>Medicare-Eligible Retiree Health Fund Contribution, Army</t>
  </si>
  <si>
    <t>Medicare-Eligible Retiree Health Fund Contribution, Reserve Personnel, Army</t>
  </si>
  <si>
    <t>International Military Education and Training,</t>
  </si>
  <si>
    <t>1082 </t>
  </si>
  <si>
    <t>Foreign Military Financing Program,</t>
  </si>
  <si>
    <t>Aircraft Procurement, Army</t>
  </si>
  <si>
    <t>Military Construction, Army</t>
  </si>
  <si>
    <t>Operation and Maintenance - Recovery Act, Army National Guard</t>
  </si>
  <si>
    <t>Reserve Personnel, Army</t>
  </si>
  <si>
    <t>Operation and Maintenance - Recovery Act, Army Reserve</t>
  </si>
  <si>
    <t>Military Construction, Army Reserve</t>
  </si>
  <si>
    <t>Restoration, Rocky Mountain Arsenal, Army</t>
  </si>
  <si>
    <t>Lease of Department of Defense Real Property for Army</t>
  </si>
  <si>
    <t>Bequest of Major General Fred C. Ainsworth, Library, Walter Reed General Hospital</t>
  </si>
  <si>
    <t>National Science Center’s Gift Fund, Army</t>
  </si>
  <si>
    <t>Operation and Maintenance, Defense-Wide, Defense</t>
  </si>
  <si>
    <t>Defense Health Program, Defense</t>
  </si>
  <si>
    <t>Department of Defense Base Closure Account 1990</t>
  </si>
  <si>
    <t>Family Housing Operation and Maintenance, Army</t>
  </si>
  <si>
    <t>Salaries and Expenses, Cemeterial Expenses, Army</t>
  </si>
  <si>
    <t>Military Personnel, Army</t>
  </si>
  <si>
    <t>Operation and Maintenance, Army</t>
  </si>
  <si>
    <t>Operation and Maintenance - Recovery Act, Army</t>
  </si>
  <si>
    <t>Missile Procurement, Army</t>
  </si>
  <si>
    <t>Procurement of Weapons and Tracked Combat Vehicles, Army</t>
  </si>
  <si>
    <t>Procurement of Ammunition, Army</t>
  </si>
  <si>
    <t>Other Procurement, Army</t>
  </si>
  <si>
    <t>Research, Development, Test, and Evaluation, Army</t>
  </si>
  <si>
    <t>National Guard Personnel, Army</t>
  </si>
  <si>
    <t>Operation and Maintenance, Army National Guard</t>
  </si>
  <si>
    <t>Operation and Maintenance, Army Reserve</t>
  </si>
  <si>
    <t>Military Construction, Army National Guard</t>
  </si>
  <si>
    <t>Research, Development, Test, and Evaluation, Defense-Wide</t>
  </si>
  <si>
    <t>Wildlife Conservation, etc., Military Reservations, Army</t>
  </si>
  <si>
    <t>Deposits, Advances, Foreign Military Sales, Executive</t>
  </si>
  <si>
    <t>Department of the Army General Gift Fund</t>
  </si>
  <si>
    <t>Title</t>
  </si>
  <si>
    <t>FMS 1081 Transfer Out</t>
  </si>
  <si>
    <t>FMS 1081 Transfer In</t>
  </si>
  <si>
    <t>Note: Version 1 is only required for Operating Quarterly Appropriations.</t>
  </si>
  <si>
    <t>ATR (Version 1)</t>
  </si>
  <si>
    <t xml:space="preserve">Please note the following table is for general guidance. </t>
  </si>
  <si>
    <t>NOTE:  If the Department receives an appropriation on an 1151, then use the Transfer In/Transfer Out Tabs (except in the case of 1081, then use the appropriate 1081 transfer in/out tabs.</t>
  </si>
  <si>
    <t>Gift &amp; Trust Funds</t>
  </si>
  <si>
    <t>Funded Reimb</t>
  </si>
  <si>
    <t>Automatic Reimbursable Authority</t>
  </si>
  <si>
    <t>Funded Reimbursable Authority</t>
  </si>
  <si>
    <t>Special Fund Bal</t>
  </si>
  <si>
    <t>Special Funds</t>
  </si>
  <si>
    <t>FMS 8242 Trust</t>
  </si>
  <si>
    <t>0500</t>
  </si>
  <si>
    <t>Medicare-Eligible Retiree Health Fund Contribution, National Guard Personnel</t>
  </si>
  <si>
    <t>0390</t>
  </si>
  <si>
    <t>0391</t>
  </si>
  <si>
    <t>0460</t>
  </si>
  <si>
    <t>0720</t>
  </si>
  <si>
    <t>Sale of Department of Defense Real Property for Army</t>
  </si>
  <si>
    <t>Department of Defense Korean War Commemoration Fund, Army</t>
  </si>
  <si>
    <t>Dept. Code</t>
  </si>
  <si>
    <t>Applicable Authority
(ex: 202010D13)</t>
  </si>
  <si>
    <t xml:space="preserve">Distribution for Withhold </t>
  </si>
  <si>
    <t>AAW</t>
  </si>
  <si>
    <t>Distribution to Legacy</t>
  </si>
  <si>
    <t>AAP</t>
  </si>
  <si>
    <t>NOTE: In order for Level 2 or 3 Funds Center to be by-passed both Fund and Receiver Funds Center must be exception table.</t>
  </si>
  <si>
    <t>Note: The process below applies all funded reimbursable authority when anticipated authority is to be distributed below Level 1 Army.</t>
  </si>
  <si>
    <t>ARMY or UNIQUE FA</t>
  </si>
  <si>
    <t>Transfer In Prior Year Unexpired Funds</t>
  </si>
  <si>
    <t>Transfer In Prior Year Expired Funds</t>
  </si>
  <si>
    <t>Enter Transfer for Prior Year Unexpired Funds</t>
  </si>
  <si>
    <t>Enter Transfer for Prior Year Expired Funds</t>
  </si>
  <si>
    <t>Transfer Out Prior Year Unexpired Funds</t>
  </si>
  <si>
    <t>Enter Transfer Out for Prior Year Unexpired Funds</t>
  </si>
  <si>
    <t>Transfer Out Prior Year Expired Funds</t>
  </si>
  <si>
    <t>Enter Transfer Out for Prior Year Expired Funds</t>
  </si>
  <si>
    <t>CR4190.0100
DR4450.0100
CR1010.0100
DR3103.0100</t>
  </si>
  <si>
    <t>CR4190.0100
DR4650.0100
CR1010.0100
DR3103.0100</t>
  </si>
  <si>
    <t>ARMY Direct Non-Quarterly Apportioned Funds Distribution Job Aid (Budget Version 0)</t>
  </si>
  <si>
    <t>Note: HQDA performs Step REC-1 and all budget authority must be pulled back to Army level using applicable distribution process.</t>
  </si>
  <si>
    <t>ARMY or UNQUE FA</t>
  </si>
  <si>
    <t>Record a Permanent Reduction of Unexpended Appropriations - Current Year</t>
  </si>
  <si>
    <t>Record a Permanent Reduction of Unexpended Appropriations - Prior Year</t>
  </si>
  <si>
    <t>Record a removal of Warant rescinded</t>
  </si>
  <si>
    <t xml:space="preserve"> ARMY Funded Reimbursable Authority Funds Distribution Job Aid (Budget Version 0)</t>
  </si>
  <si>
    <t>ARMY Funded Reimbursable Authority Funds Distribution Job Aid (Budget Version 0)</t>
  </si>
  <si>
    <t>Note: The process below applies all funded reimbursable authority when anticipated authority is to be distributed only to Level 1 Army.</t>
  </si>
  <si>
    <t>Joint Improvised Explosive Devices Defeat Fund, Army</t>
  </si>
  <si>
    <t>Organization A5XII</t>
  </si>
  <si>
    <t>Organization A5XIL</t>
  </si>
  <si>
    <r>
      <t>Allocation to Level 4</t>
    </r>
    <r>
      <rPr>
        <b/>
        <sz val="16"/>
        <color rgb="FF0070C0"/>
        <rFont val="Arial"/>
        <family val="2"/>
      </rPr>
      <t xml:space="preserve"> (Applicable if bypassing Level 2 MACOM)</t>
    </r>
  </si>
  <si>
    <t>Note: Post CRA, RDT&amp;E will resume its regular distribution process.
Prior moving to Post CRA process, all RDT&amp;E budget remaining in FA ARMY must be moved to the APE/PT levels.</t>
  </si>
  <si>
    <r>
      <t>Allocation to Command</t>
    </r>
    <r>
      <rPr>
        <b/>
        <sz val="16"/>
        <color rgb="FF0070C0"/>
        <rFont val="Arial"/>
        <family val="2"/>
      </rPr>
      <t xml:space="preserve"> (Applicable if bypassing Level 2 MACOM. Follow with Step 5.75)</t>
    </r>
  </si>
  <si>
    <r>
      <t xml:space="preserve">Allocation to Level 3 </t>
    </r>
    <r>
      <rPr>
        <b/>
        <sz val="16"/>
        <color rgb="FF0070C0"/>
        <rFont val="Arial"/>
        <family val="2"/>
      </rPr>
      <t>(Skip if Step 3.75 is applicable. Follow with Step 5)</t>
    </r>
  </si>
  <si>
    <r>
      <t>Distribution from Apportionment to Command</t>
    </r>
    <r>
      <rPr>
        <b/>
        <sz val="16"/>
        <color rgb="FF0070C0"/>
        <rFont val="Arial"/>
        <family val="2"/>
      </rPr>
      <t xml:space="preserve"> (Applicable if bypassing Level 2 MACOM. Follow with Step 5.75)</t>
    </r>
  </si>
  <si>
    <r>
      <t>Allocation to Level 3</t>
    </r>
    <r>
      <rPr>
        <b/>
        <sz val="16"/>
        <color rgb="FF0070C0"/>
        <rFont val="Arial"/>
        <family val="2"/>
      </rPr>
      <t xml:space="preserve"> (Skip if Step 3.75 is applicable. Follow with Step 5)</t>
    </r>
  </si>
  <si>
    <r>
      <t xml:space="preserve">Allocation to Level 4 </t>
    </r>
    <r>
      <rPr>
        <b/>
        <sz val="16"/>
        <color rgb="FF0070C0"/>
        <rFont val="Arial"/>
        <family val="2"/>
      </rPr>
      <t>(Applicable if bypassing Level 2 MACOM)</t>
    </r>
  </si>
  <si>
    <r>
      <t xml:space="preserve">Distribution from Apportionment to Command </t>
    </r>
    <r>
      <rPr>
        <b/>
        <sz val="16"/>
        <color rgb="FF0070C0"/>
        <rFont val="Arial"/>
        <family val="2"/>
      </rPr>
      <t>(Applicable if bypassing Level 2 MACOM. Follow with Step 5.75)</t>
    </r>
  </si>
  <si>
    <t xml:space="preserve"> Fiscal Year 2013 and Forward</t>
  </si>
  <si>
    <t>UNIQUE BA/SAG
i.e., 191111E33H</t>
  </si>
  <si>
    <t>UNIQUE BA/SAG
i.e., 131034QMIS</t>
  </si>
  <si>
    <t>Fiscal Year 2013</t>
  </si>
  <si>
    <t>CR4610.0100
DR4119.0100</t>
  </si>
  <si>
    <t>Applicable Authority
(ex: 202010D14)</t>
  </si>
  <si>
    <t>DR4610.0100
CR4119.0100</t>
  </si>
  <si>
    <t>Fiscal Year 2014 and Forward</t>
  </si>
  <si>
    <t>Fiscal Year 2013 and Forward After Continuing Resolution Act</t>
  </si>
  <si>
    <t>Fiscal Year 2013 and Forward During Continuing Resolution Act</t>
  </si>
  <si>
    <t>Applicable Authority 
(ex: 204020D14)</t>
  </si>
  <si>
    <t>Fiscal Year 2014 and Forward During Continuing Resolution Act</t>
  </si>
  <si>
    <t>NOTE: Step 1.5 not needed starting First Period in FY14</t>
  </si>
  <si>
    <t>A404</t>
  </si>
  <si>
    <t>CR4176.0100  CR1010.0100 DR4510.0100  DR3103.0100</t>
  </si>
  <si>
    <t>TROP</t>
  </si>
  <si>
    <t>DR4176.0100  DR1010.0100 CR4510.0100  CR3102.0100</t>
  </si>
  <si>
    <t>TRIP</t>
  </si>
  <si>
    <t>Appropriation - Current Year</t>
  </si>
  <si>
    <t>TINC
TINP</t>
  </si>
  <si>
    <t>Transfer In (Version 1)</t>
  </si>
  <si>
    <t>Transfer In (Version 1A)</t>
  </si>
  <si>
    <t xml:space="preserve"> ARMY Transfers In Funds Distribution Job Aid (Budget Version 1A, 1 and 0)</t>
  </si>
  <si>
    <t>TOTC
TOTP</t>
  </si>
  <si>
    <t>Transfer Out (Version 1)</t>
  </si>
  <si>
    <t>Transfer Out (Version 1A)</t>
  </si>
  <si>
    <t xml:space="preserve"> ARMY Transfers Out Funds Distribution Job Aid (Budget Version 1A, 1 and 0)</t>
  </si>
  <si>
    <t>Rescission (Version 1)</t>
  </si>
  <si>
    <t>Rescission (Version 1A)</t>
  </si>
  <si>
    <t>Rescission Funds Distribution Job Aid (Budget Version 1A, 1 and 0)</t>
  </si>
  <si>
    <t>Supplemental Direct Quarterly Funds Distribution Job Aid (Budget Version 1A, 1 and 0)</t>
  </si>
  <si>
    <t xml:space="preserve">Applicable Authority 
(ex: 202010D13)
</t>
  </si>
  <si>
    <t xml:space="preserve">Applicable Authority 
(ex: 0510Q1XD11)
</t>
  </si>
  <si>
    <t>Sender (-)</t>
  </si>
  <si>
    <t xml:space="preserve">NOTE: For steps 1 through 3.5 use applicable Operating Qrtly process. </t>
  </si>
  <si>
    <t>BTR (Version 0) Non-Quarterly Apportioned</t>
  </si>
  <si>
    <t>BTR (Version 1) Quarterly Apportioned</t>
  </si>
  <si>
    <t>Supplemental Funding (Version 0) Quarterly Apportioned</t>
  </si>
  <si>
    <t>Supplemental Funding (Version 1) Quarterly Apportioned</t>
  </si>
  <si>
    <t>Supplemental Funding (Version 1A) Quarterly Apportioned</t>
  </si>
  <si>
    <t>Supplemental Funding (Version 0) Non-Quarterly Apportioned</t>
  </si>
  <si>
    <t>DR 4590.0100</t>
  </si>
  <si>
    <t>Note: Version 1 is only required for Operating Quarterly Apportioned authority.</t>
  </si>
  <si>
    <t>Note: Version 0 is only required for Non-Quarterly Apportioned authority.</t>
  </si>
  <si>
    <t xml:space="preserve">Applicable Authority 
(ex: 203530D10)
</t>
  </si>
  <si>
    <t>UNIQUE  SSN
(ex, BA1000A)</t>
  </si>
  <si>
    <t>Appropriation - Prior Year</t>
  </si>
  <si>
    <t xml:space="preserve"> ARMY Flux Gains Withdraw </t>
  </si>
  <si>
    <r>
      <t xml:space="preserve">Withdraw from Gains Version 0 </t>
    </r>
    <r>
      <rPr>
        <sz val="16"/>
        <rFont val="Arial"/>
        <family val="2"/>
      </rPr>
      <t>(Note use negative amount)</t>
    </r>
  </si>
  <si>
    <t>Withdraw from Flux LOA</t>
  </si>
  <si>
    <t>FLUX</t>
  </si>
  <si>
    <t xml:space="preserve">Applicable Fund
(ex. 072510D13)
</t>
  </si>
  <si>
    <t xml:space="preserve">CR4650.0100
</t>
  </si>
  <si>
    <t>A2A
(Level 2 or 3)</t>
  </si>
  <si>
    <t>ARMY (Or applicable FLUX FP)</t>
  </si>
  <si>
    <t xml:space="preserve">DR4650.0100
</t>
  </si>
  <si>
    <r>
      <t xml:space="preserve">Transfer Out Prior Year Expired Funds Version 0 </t>
    </r>
    <r>
      <rPr>
        <sz val="16"/>
        <rFont val="Arial"/>
        <family val="2"/>
      </rPr>
      <t>(Note this is the same as "Transfers Out" process)</t>
    </r>
  </si>
  <si>
    <r>
      <t xml:space="preserve">Withdraw from Gains Version 1 </t>
    </r>
    <r>
      <rPr>
        <sz val="16"/>
        <rFont val="Arial"/>
        <family val="2"/>
      </rPr>
      <t>(Note use negative amount)</t>
    </r>
  </si>
  <si>
    <t>UNIQUE  FA
(ex, 1999)</t>
  </si>
  <si>
    <r>
      <t>Transfer Out Version 1 (</t>
    </r>
    <r>
      <rPr>
        <sz val="16"/>
        <rFont val="Arial"/>
        <family val="2"/>
      </rPr>
      <t>Note this is the same as "Transfers Out" process)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</si>
</sst>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b/>
      <sz val="16"/>
      <color rgb="FF0070C0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A8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9" fillId="2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2" fillId="4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/>
    </xf>
    <xf numFmtId="0" fontId="9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/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0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center"/>
    </xf>
    <xf numFmtId="0" fontId="9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0" fontId="12" fillId="3" borderId="1" xfId="2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left" vertical="center" wrapText="1"/>
    </xf>
    <xf numFmtId="0" fontId="10" fillId="0" borderId="0" xfId="2" applyFont="1" applyFill="1" applyBorder="1" applyAlignment="1"/>
    <xf numFmtId="0" fontId="12" fillId="0" borderId="1" xfId="2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/>
    </xf>
    <xf numFmtId="0" fontId="12" fillId="0" borderId="1" xfId="2" applyFont="1" applyFill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4" fontId="9" fillId="0" borderId="0" xfId="1" applyNumberFormat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top" wrapText="1"/>
    </xf>
    <xf numFmtId="0" fontId="12" fillId="3" borderId="1" xfId="1" applyFont="1" applyFill="1" applyBorder="1" applyAlignment="1">
      <alignment horizontal="center" vertical="top" wrapText="1"/>
    </xf>
    <xf numFmtId="0" fontId="12" fillId="4" borderId="1" xfId="1" applyFont="1" applyFill="1" applyBorder="1" applyAlignment="1">
      <alignment horizontal="center" vertical="top" wrapText="1"/>
    </xf>
    <xf numFmtId="0" fontId="12" fillId="4" borderId="1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0" fontId="9" fillId="6" borderId="1" xfId="2" applyFont="1" applyFill="1" applyBorder="1" applyAlignment="1">
      <alignment horizontal="center" vertical="top" wrapText="1"/>
    </xf>
    <xf numFmtId="0" fontId="9" fillId="6" borderId="1" xfId="2" applyFont="1" applyFill="1" applyBorder="1" applyAlignment="1">
      <alignment horizontal="center" vertical="top"/>
    </xf>
    <xf numFmtId="0" fontId="12" fillId="5" borderId="1" xfId="2" applyFont="1" applyFill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top" wrapText="1"/>
    </xf>
    <xf numFmtId="0" fontId="9" fillId="6" borderId="1" xfId="1" applyFont="1" applyFill="1" applyBorder="1" applyAlignment="1">
      <alignment horizontal="center" vertical="top"/>
    </xf>
    <xf numFmtId="0" fontId="12" fillId="5" borderId="1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9" fillId="5" borderId="1" xfId="3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 vertical="center"/>
    </xf>
    <xf numFmtId="0" fontId="9" fillId="3" borderId="1" xfId="3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7" fillId="0" borderId="0" xfId="1" applyFont="1" applyBorder="1" applyAlignment="1"/>
    <xf numFmtId="0" fontId="12" fillId="4" borderId="1" xfId="1" applyFont="1" applyFill="1" applyBorder="1" applyAlignment="1">
      <alignment vertical="top" wrapText="1"/>
    </xf>
    <xf numFmtId="0" fontId="12" fillId="3" borderId="1" xfId="3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7" fillId="0" borderId="0" xfId="1" applyFont="1" applyFill="1" applyBorder="1" applyAlignment="1"/>
    <xf numFmtId="0" fontId="10" fillId="0" borderId="4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12" fillId="7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8" fillId="8" borderId="9" xfId="0" applyFont="1" applyFill="1" applyBorder="1"/>
    <xf numFmtId="0" fontId="0" fillId="0" borderId="4" xfId="0" quotePrefix="1" applyBorder="1" applyAlignment="1">
      <alignment horizontal="center"/>
    </xf>
    <xf numFmtId="0" fontId="7" fillId="10" borderId="4" xfId="0" applyFont="1" applyFill="1" applyBorder="1"/>
    <xf numFmtId="0" fontId="7" fillId="11" borderId="4" xfId="0" applyFont="1" applyFill="1" applyBorder="1"/>
    <xf numFmtId="0" fontId="0" fillId="11" borderId="4" xfId="0" applyFill="1" applyBorder="1"/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left"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top" wrapText="1"/>
    </xf>
    <xf numFmtId="0" fontId="0" fillId="0" borderId="4" xfId="0" quotePrefix="1" applyBorder="1" applyAlignment="1">
      <alignment horizontal="center" wrapText="1"/>
    </xf>
    <xf numFmtId="0" fontId="7" fillId="0" borderId="4" xfId="0" quotePrefix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14" fontId="9" fillId="0" borderId="0" xfId="4" applyNumberFormat="1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left" vertical="center"/>
    </xf>
    <xf numFmtId="0" fontId="9" fillId="2" borderId="0" xfId="4" applyFont="1" applyFill="1" applyBorder="1" applyAlignment="1">
      <alignment horizontal="left" vertical="center"/>
    </xf>
    <xf numFmtId="0" fontId="9" fillId="3" borderId="1" xfId="4" applyFont="1" applyFill="1" applyBorder="1" applyAlignment="1">
      <alignment horizontal="left" vertical="center"/>
    </xf>
    <xf numFmtId="0" fontId="7" fillId="0" borderId="0" xfId="4" applyFont="1" applyFill="1" applyBorder="1" applyAlignment="1"/>
    <xf numFmtId="0" fontId="9" fillId="6" borderId="1" xfId="4" applyFont="1" applyFill="1" applyBorder="1" applyAlignment="1">
      <alignment horizontal="center" vertical="top" wrapText="1"/>
    </xf>
    <xf numFmtId="0" fontId="9" fillId="6" borderId="1" xfId="4" applyFont="1" applyFill="1" applyBorder="1" applyAlignment="1">
      <alignment horizontal="center" vertical="top"/>
    </xf>
    <xf numFmtId="0" fontId="7" fillId="0" borderId="0" xfId="4" applyFont="1" applyFill="1" applyBorder="1" applyAlignment="1">
      <alignment horizontal="center"/>
    </xf>
    <xf numFmtId="0" fontId="9" fillId="0" borderId="1" xfId="4" applyFont="1" applyBorder="1" applyAlignment="1">
      <alignment horizontal="center" vertical="top" wrapText="1"/>
    </xf>
    <xf numFmtId="0" fontId="12" fillId="0" borderId="1" xfId="4" applyFont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12" fillId="0" borderId="1" xfId="4" applyFont="1" applyBorder="1" applyAlignment="1">
      <alignment vertical="top" wrapText="1"/>
    </xf>
    <xf numFmtId="0" fontId="12" fillId="4" borderId="1" xfId="4" applyFont="1" applyFill="1" applyBorder="1" applyAlignment="1">
      <alignment horizontal="center" vertical="top" wrapText="1"/>
    </xf>
    <xf numFmtId="0" fontId="12" fillId="4" borderId="1" xfId="4" applyFont="1" applyFill="1" applyBorder="1" applyAlignment="1">
      <alignment horizontal="left" vertical="top" wrapText="1"/>
    </xf>
    <xf numFmtId="0" fontId="7" fillId="0" borderId="0" xfId="4" applyFont="1" applyBorder="1" applyAlignment="1"/>
    <xf numFmtId="0" fontId="8" fillId="0" borderId="0" xfId="4" applyFont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top"/>
    </xf>
    <xf numFmtId="0" fontId="12" fillId="3" borderId="1" xfId="4" applyFont="1" applyFill="1" applyBorder="1" applyAlignment="1">
      <alignment horizontal="center" vertical="top" wrapText="1"/>
    </xf>
    <xf numFmtId="0" fontId="12" fillId="0" borderId="1" xfId="4" applyFont="1" applyFill="1" applyBorder="1" applyAlignment="1">
      <alignment horizontal="center" vertical="top" wrapText="1"/>
    </xf>
    <xf numFmtId="0" fontId="12" fillId="0" borderId="1" xfId="4" applyFont="1" applyFill="1" applyBorder="1" applyAlignment="1">
      <alignment vertical="top" wrapText="1"/>
    </xf>
    <xf numFmtId="0" fontId="7" fillId="0" borderId="0" xfId="4" applyFont="1" applyBorder="1" applyAlignment="1">
      <alignment horizontal="center"/>
    </xf>
    <xf numFmtId="0" fontId="5" fillId="0" borderId="0" xfId="4"/>
    <xf numFmtId="0" fontId="9" fillId="4" borderId="1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5" fillId="0" borderId="0" xfId="4" applyAlignment="1">
      <alignment wrapText="1"/>
    </xf>
    <xf numFmtId="49" fontId="7" fillId="0" borderId="4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14" fontId="9" fillId="0" borderId="0" xfId="4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9" fillId="6" borderId="12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/>
    </xf>
    <xf numFmtId="0" fontId="7" fillId="0" borderId="1" xfId="1" applyFont="1" applyBorder="1" applyAlignment="1"/>
    <xf numFmtId="0" fontId="9" fillId="4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5" applyFont="1" applyBorder="1" applyAlignment="1">
      <alignment vertical="center"/>
    </xf>
    <xf numFmtId="0" fontId="4" fillId="0" borderId="0" xfId="6"/>
    <xf numFmtId="0" fontId="9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left" vertical="center"/>
    </xf>
    <xf numFmtId="14" fontId="9" fillId="0" borderId="0" xfId="5" applyNumberFormat="1" applyFont="1" applyBorder="1" applyAlignment="1">
      <alignment horizontal="center" vertical="center"/>
    </xf>
    <xf numFmtId="0" fontId="9" fillId="5" borderId="1" xfId="5" applyFont="1" applyFill="1" applyBorder="1" applyAlignment="1">
      <alignment horizontal="left" vertical="center"/>
    </xf>
    <xf numFmtId="0" fontId="9" fillId="2" borderId="0" xfId="5" applyFont="1" applyFill="1" applyBorder="1" applyAlignment="1">
      <alignment horizontal="left" vertical="center"/>
    </xf>
    <xf numFmtId="0" fontId="9" fillId="3" borderId="1" xfId="5" applyFont="1" applyFill="1" applyBorder="1" applyAlignment="1">
      <alignment horizontal="left" vertical="center"/>
    </xf>
    <xf numFmtId="0" fontId="9" fillId="4" borderId="1" xfId="5" applyFont="1" applyFill="1" applyBorder="1" applyAlignment="1">
      <alignment horizontal="left" vertical="center"/>
    </xf>
    <xf numFmtId="0" fontId="9" fillId="6" borderId="1" xfId="5" applyFont="1" applyFill="1" applyBorder="1" applyAlignment="1">
      <alignment horizontal="center" vertical="top" wrapText="1"/>
    </xf>
    <xf numFmtId="0" fontId="9" fillId="6" borderId="1" xfId="5" applyFont="1" applyFill="1" applyBorder="1" applyAlignment="1">
      <alignment horizontal="center" vertical="top"/>
    </xf>
    <xf numFmtId="0" fontId="9" fillId="0" borderId="1" xfId="5" applyFont="1" applyBorder="1" applyAlignment="1">
      <alignment horizontal="center" vertical="top" wrapText="1"/>
    </xf>
    <xf numFmtId="0" fontId="12" fillId="0" borderId="1" xfId="5" applyFont="1" applyBorder="1" applyAlignment="1">
      <alignment horizontal="center" vertical="top" wrapText="1"/>
    </xf>
    <xf numFmtId="0" fontId="12" fillId="5" borderId="1" xfId="5" applyFont="1" applyFill="1" applyBorder="1" applyAlignment="1">
      <alignment horizontal="center" vertical="top" wrapText="1"/>
    </xf>
    <xf numFmtId="0" fontId="12" fillId="0" borderId="1" xfId="5" applyFont="1" applyBorder="1" applyAlignment="1">
      <alignment vertical="top" wrapText="1"/>
    </xf>
    <xf numFmtId="0" fontId="12" fillId="3" borderId="1" xfId="5" applyFont="1" applyFill="1" applyBorder="1" applyAlignment="1">
      <alignment horizontal="center" vertical="top" wrapText="1"/>
    </xf>
    <xf numFmtId="0" fontId="12" fillId="7" borderId="1" xfId="5" applyFont="1" applyFill="1" applyBorder="1" applyAlignment="1">
      <alignment horizontal="center" vertical="top" wrapText="1"/>
    </xf>
    <xf numFmtId="0" fontId="12" fillId="4" borderId="1" xfId="5" applyFont="1" applyFill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/>
    </xf>
    <xf numFmtId="0" fontId="12" fillId="4" borderId="1" xfId="5" applyFont="1" applyFill="1" applyBorder="1" applyAlignment="1">
      <alignment horizontal="left" vertical="top" wrapText="1"/>
    </xf>
    <xf numFmtId="0" fontId="4" fillId="0" borderId="0" xfId="7"/>
    <xf numFmtId="0" fontId="7" fillId="0" borderId="0" xfId="5" applyFont="1" applyFill="1" applyBorder="1" applyAlignment="1"/>
    <xf numFmtId="0" fontId="12" fillId="0" borderId="1" xfId="7" applyFont="1" applyBorder="1" applyAlignment="1">
      <alignment horizontal="center" vertical="top" wrapText="1"/>
    </xf>
    <xf numFmtId="0" fontId="7" fillId="0" borderId="0" xfId="5"/>
    <xf numFmtId="0" fontId="8" fillId="0" borderId="0" xfId="5" applyFont="1" applyBorder="1" applyAlignment="1">
      <alignment horizontal="left" vertical="center" wrapText="1"/>
    </xf>
    <xf numFmtId="0" fontId="8" fillId="0" borderId="0" xfId="5" applyFont="1" applyBorder="1" applyAlignment="1">
      <alignment horizontal="center" vertical="center" wrapText="1"/>
    </xf>
    <xf numFmtId="0" fontId="7" fillId="0" borderId="0" xfId="5" applyFont="1" applyBorder="1" applyAlignment="1"/>
    <xf numFmtId="0" fontId="4" fillId="0" borderId="0" xfId="7" applyBorder="1"/>
    <xf numFmtId="0" fontId="18" fillId="8" borderId="9" xfId="0" applyFont="1" applyFill="1" applyBorder="1" applyAlignment="1">
      <alignment wrapText="1"/>
    </xf>
    <xf numFmtId="0" fontId="7" fillId="10" borderId="4" xfId="0" applyFont="1" applyFill="1" applyBorder="1" applyAlignment="1">
      <alignment wrapText="1"/>
    </xf>
    <xf numFmtId="0" fontId="7" fillId="11" borderId="4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7" fillId="0" borderId="4" xfId="0" quotePrefix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0" xfId="0" applyFont="1" applyFill="1" applyBorder="1" applyAlignment="1">
      <alignment horizontal="center"/>
    </xf>
    <xf numFmtId="0" fontId="3" fillId="0" borderId="0" xfId="8"/>
    <xf numFmtId="0" fontId="12" fillId="0" borderId="1" xfId="8" applyFont="1" applyBorder="1" applyAlignment="1">
      <alignment horizontal="center" vertical="top" wrapText="1"/>
    </xf>
    <xf numFmtId="0" fontId="3" fillId="0" borderId="0" xfId="8" applyBorder="1"/>
    <xf numFmtId="0" fontId="23" fillId="0" borderId="0" xfId="1" applyFont="1" applyBorder="1" applyAlignment="1"/>
    <xf numFmtId="0" fontId="23" fillId="0" borderId="0" xfId="1" applyFont="1" applyBorder="1" applyAlignment="1">
      <alignment horizontal="center"/>
    </xf>
    <xf numFmtId="0" fontId="23" fillId="0" borderId="0" xfId="1" applyFont="1" applyFill="1" applyBorder="1" applyAlignment="1"/>
    <xf numFmtId="0" fontId="25" fillId="0" borderId="1" xfId="1" applyFont="1" applyBorder="1" applyAlignment="1">
      <alignment horizontal="center" vertical="top" wrapText="1"/>
    </xf>
    <xf numFmtId="0" fontId="26" fillId="0" borderId="1" xfId="1" applyFont="1" applyBorder="1" applyAlignment="1">
      <alignment horizontal="center" vertical="top" wrapText="1"/>
    </xf>
    <xf numFmtId="0" fontId="26" fillId="5" borderId="1" xfId="1" applyFont="1" applyFill="1" applyBorder="1" applyAlignment="1">
      <alignment horizontal="center" vertical="top" wrapText="1"/>
    </xf>
    <xf numFmtId="0" fontId="26" fillId="0" borderId="1" xfId="1" applyFont="1" applyBorder="1" applyAlignment="1">
      <alignment vertical="top" wrapText="1"/>
    </xf>
    <xf numFmtId="0" fontId="26" fillId="3" borderId="1" xfId="1" applyFont="1" applyFill="1" applyBorder="1" applyAlignment="1">
      <alignment horizontal="center" vertical="top" wrapText="1"/>
    </xf>
    <xf numFmtId="0" fontId="26" fillId="4" borderId="1" xfId="1" applyFont="1" applyFill="1" applyBorder="1" applyAlignment="1">
      <alignment horizontal="center" vertical="top" wrapText="1"/>
    </xf>
    <xf numFmtId="0" fontId="26" fillId="4" borderId="1" xfId="1" applyFont="1" applyFill="1" applyBorder="1" applyAlignment="1">
      <alignment horizontal="left" vertical="top" wrapText="1"/>
    </xf>
    <xf numFmtId="0" fontId="19" fillId="0" borderId="0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top" wrapText="1"/>
    </xf>
    <xf numFmtId="0" fontId="25" fillId="6" borderId="1" xfId="1" applyFont="1" applyFill="1" applyBorder="1" applyAlignment="1">
      <alignment horizontal="center" vertical="top"/>
    </xf>
    <xf numFmtId="0" fontId="2" fillId="0" borderId="0" xfId="9"/>
    <xf numFmtId="0" fontId="2" fillId="0" borderId="0" xfId="9" applyBorder="1"/>
    <xf numFmtId="0" fontId="12" fillId="0" borderId="1" xfId="9" applyFont="1" applyBorder="1" applyAlignment="1">
      <alignment horizontal="center" vertical="top" wrapText="1"/>
    </xf>
    <xf numFmtId="0" fontId="7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wrapText="1"/>
    </xf>
    <xf numFmtId="0" fontId="12" fillId="5" borderId="1" xfId="1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14" fontId="9" fillId="0" borderId="0" xfId="1" applyNumberFormat="1" applyFont="1" applyBorder="1" applyAlignment="1">
      <alignment horizontal="center"/>
    </xf>
    <xf numFmtId="0" fontId="1" fillId="0" borderId="0" xfId="11"/>
    <xf numFmtId="0" fontId="9" fillId="6" borderId="1" xfId="12" applyFont="1" applyFill="1" applyBorder="1" applyAlignment="1">
      <alignment horizontal="center" vertical="top" wrapText="1"/>
    </xf>
    <xf numFmtId="0" fontId="9" fillId="6" borderId="1" xfId="12" applyFont="1" applyFill="1" applyBorder="1" applyAlignment="1">
      <alignment horizontal="center" vertical="top"/>
    </xf>
    <xf numFmtId="0" fontId="1" fillId="0" borderId="0" xfId="12"/>
    <xf numFmtId="0" fontId="9" fillId="0" borderId="1" xfId="12" applyFont="1" applyBorder="1" applyAlignment="1">
      <alignment horizontal="center" vertical="top" wrapText="1"/>
    </xf>
    <xf numFmtId="0" fontId="12" fillId="0" borderId="1" xfId="12" applyFont="1" applyBorder="1" applyAlignment="1">
      <alignment horizontal="center" vertical="top" wrapText="1"/>
    </xf>
    <xf numFmtId="0" fontId="12" fillId="5" borderId="1" xfId="12" applyFont="1" applyFill="1" applyBorder="1" applyAlignment="1">
      <alignment horizontal="center" vertical="top" wrapText="1"/>
    </xf>
    <xf numFmtId="0" fontId="12" fillId="0" borderId="1" xfId="12" applyFont="1" applyBorder="1" applyAlignment="1">
      <alignment vertical="top" wrapText="1"/>
    </xf>
    <xf numFmtId="0" fontId="12" fillId="3" borderId="1" xfId="12" applyFont="1" applyFill="1" applyBorder="1" applyAlignment="1">
      <alignment horizontal="center" vertical="top" wrapText="1"/>
    </xf>
    <xf numFmtId="0" fontId="12" fillId="4" borderId="1" xfId="12" applyFont="1" applyFill="1" applyBorder="1" applyAlignment="1">
      <alignment horizontal="center" vertical="top" wrapText="1"/>
    </xf>
    <xf numFmtId="0" fontId="12" fillId="4" borderId="1" xfId="12" applyFont="1" applyFill="1" applyBorder="1" applyAlignment="1">
      <alignment horizontal="left" vertical="top" wrapText="1"/>
    </xf>
    <xf numFmtId="0" fontId="12" fillId="0" borderId="1" xfId="12" applyFont="1" applyFill="1" applyBorder="1" applyAlignment="1">
      <alignment horizontal="center" vertical="top" wrapText="1"/>
    </xf>
    <xf numFmtId="0" fontId="9" fillId="0" borderId="1" xfId="12" applyFont="1" applyBorder="1" applyAlignment="1">
      <alignment horizontal="center" vertical="top"/>
    </xf>
    <xf numFmtId="0" fontId="12" fillId="0" borderId="1" xfId="12" applyFont="1" applyFill="1" applyBorder="1" applyAlignment="1">
      <alignment vertical="top" wrapText="1"/>
    </xf>
    <xf numFmtId="0" fontId="1" fillId="0" borderId="0" xfId="10" applyBorder="1" applyAlignment="1"/>
    <xf numFmtId="0" fontId="9" fillId="6" borderId="12" xfId="12" applyFont="1" applyFill="1" applyBorder="1" applyAlignment="1">
      <alignment horizontal="center" vertical="top" wrapText="1"/>
    </xf>
    <xf numFmtId="0" fontId="9" fillId="6" borderId="12" xfId="12" applyFont="1" applyFill="1" applyBorder="1" applyAlignment="1">
      <alignment horizontal="center" vertical="top"/>
    </xf>
    <xf numFmtId="0" fontId="12" fillId="0" borderId="1" xfId="11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18" fillId="9" borderId="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/>
    </xf>
    <xf numFmtId="0" fontId="17" fillId="0" borderId="6" xfId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top"/>
    </xf>
    <xf numFmtId="0" fontId="17" fillId="0" borderId="0" xfId="3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/>
    </xf>
    <xf numFmtId="0" fontId="11" fillId="0" borderId="5" xfId="5" applyFont="1" applyFill="1" applyBorder="1" applyAlignment="1">
      <alignment horizontal="left" vertical="top"/>
    </xf>
    <xf numFmtId="0" fontId="11" fillId="0" borderId="1" xfId="5" applyFont="1" applyFill="1" applyBorder="1" applyAlignment="1">
      <alignment horizontal="left" vertical="top"/>
    </xf>
    <xf numFmtId="0" fontId="16" fillId="0" borderId="0" xfId="1" quotePrefix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quotePrefix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6" xfId="1" quotePrefix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1" xfId="4" applyFont="1" applyFill="1" applyBorder="1" applyAlignment="1">
      <alignment horizontal="left" vertical="top"/>
    </xf>
    <xf numFmtId="0" fontId="17" fillId="0" borderId="4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" fillId="0" borderId="4" xfId="10" applyBorder="1" applyAlignment="1"/>
    <xf numFmtId="0" fontId="1" fillId="0" borderId="5" xfId="10" applyBorder="1" applyAlignment="1"/>
    <xf numFmtId="0" fontId="1" fillId="0" borderId="4" xfId="10" applyBorder="1" applyAlignment="1">
      <alignment horizontal="left" vertical="top"/>
    </xf>
    <xf numFmtId="0" fontId="1" fillId="0" borderId="5" xfId="10" applyBorder="1" applyAlignment="1">
      <alignment horizontal="left" vertical="top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top"/>
    </xf>
    <xf numFmtId="0" fontId="24" fillId="0" borderId="1" xfId="1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3" xfId="3"/>
    <cellStyle name="Normal 4" xfId="4"/>
    <cellStyle name="Normal 4 2" xfId="12"/>
    <cellStyle name="Normal 5" xfId="6"/>
    <cellStyle name="Normal 5 2" xfId="7"/>
    <cellStyle name="Normal 5 2 2" xfId="8"/>
    <cellStyle name="Normal 5 2 2 2" xfId="9"/>
    <cellStyle name="Normal 5 2 2 2 2" xfId="11"/>
    <cellStyle name="Normal 6" xfId="5"/>
    <cellStyle name="Normal 7" xfId="10"/>
    <cellStyle name="Normal_FMS_Funds_Distribution_02_17_2010(1)" xfId="2"/>
  </cellStyles>
  <dxfs count="0"/>
  <tableStyles count="0" defaultTableStyle="TableStyleMedium9" defaultPivotStyle="PivotStyleLight16"/>
  <colors>
    <mruColors>
      <color rgb="FFF7FA90"/>
      <color rgb="FFF7F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.a.thomas/Downloads/GFEBS_Funds_Distribution_08_31_2013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priations"/>
      <sheetName val="AFP Operating"/>
      <sheetName val="AFP Ops G-Army"/>
      <sheetName val="AFP Research"/>
      <sheetName val="Operating Qrtly"/>
      <sheetName val="Ops Qrtly G-Army"/>
      <sheetName val="Ops Qrtly Expired"/>
      <sheetName val="Continuing Res."/>
      <sheetName val="PPA Interest"/>
      <sheetName val="Direct Non-Qrtly"/>
      <sheetName val="Procurement "/>
      <sheetName val="Research"/>
      <sheetName val="Funded Reimb"/>
      <sheetName val="Special Funds"/>
      <sheetName val="Special Fund Bal"/>
      <sheetName val="Gift &amp; Trust Funds"/>
      <sheetName val="FMS 8242 Trust"/>
      <sheetName val="FMS 1081 Transfer In"/>
      <sheetName val="FMS 1081 Transfer Out"/>
      <sheetName val="Below Threshold Repro"/>
      <sheetName val="Above Threshold Repro"/>
      <sheetName val="Supplemental"/>
    </sheetNames>
    <sheetDataSet>
      <sheetData sheetId="0" refreshError="1"/>
      <sheetData sheetId="1">
        <row r="3">
          <cell r="M3">
            <v>41517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80" zoomScaleNormal="80" workbookViewId="0">
      <selection activeCell="H49" sqref="H49"/>
    </sheetView>
  </sheetViews>
  <sheetFormatPr defaultRowHeight="13.2" x14ac:dyDescent="0.25"/>
  <cols>
    <col min="1" max="1" width="16.88671875" style="112" customWidth="1"/>
    <col min="2" max="2" width="74.33203125" customWidth="1"/>
    <col min="3" max="3" width="12.6640625" style="112" customWidth="1"/>
    <col min="4" max="4" width="13.44140625" style="208" bestFit="1" customWidth="1"/>
    <col min="5" max="5" width="31.6640625" style="208" hidden="1" customWidth="1"/>
    <col min="6" max="6" width="18" hidden="1" customWidth="1"/>
    <col min="7" max="7" width="19.88671875" customWidth="1"/>
    <col min="8" max="8" width="17.5546875" customWidth="1"/>
    <col min="9" max="9" width="16.109375" bestFit="1" customWidth="1"/>
    <col min="10" max="10" width="16.109375" customWidth="1"/>
    <col min="11" max="11" width="11.6640625" bestFit="1" customWidth="1"/>
  </cols>
  <sheetData>
    <row r="1" spans="1:11" ht="17.25" customHeight="1" x14ac:dyDescent="0.25">
      <c r="A1" s="281" t="s">
        <v>445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x14ac:dyDescent="0.25">
      <c r="A2" s="116" t="s">
        <v>252</v>
      </c>
      <c r="B2" s="116" t="s">
        <v>440</v>
      </c>
      <c r="C2" s="116" t="s">
        <v>462</v>
      </c>
      <c r="D2" s="117" t="s">
        <v>260</v>
      </c>
      <c r="E2" s="117"/>
      <c r="F2" s="204"/>
      <c r="G2" s="280" t="s">
        <v>262</v>
      </c>
      <c r="H2" s="280"/>
      <c r="I2" s="280"/>
      <c r="J2" s="280"/>
      <c r="K2" s="280"/>
    </row>
    <row r="3" spans="1:11" x14ac:dyDescent="0.25">
      <c r="A3" s="118" t="s">
        <v>256</v>
      </c>
      <c r="B3" s="220" t="s">
        <v>419</v>
      </c>
      <c r="C3" s="221">
        <v>97</v>
      </c>
      <c r="D3" s="119" t="s">
        <v>280</v>
      </c>
      <c r="E3" s="119"/>
      <c r="F3" s="205"/>
      <c r="G3" s="206" t="s">
        <v>254</v>
      </c>
      <c r="H3" s="120" t="s">
        <v>281</v>
      </c>
      <c r="I3" s="121" t="s">
        <v>282</v>
      </c>
      <c r="J3" s="121"/>
      <c r="K3" s="120" t="s">
        <v>283</v>
      </c>
    </row>
    <row r="4" spans="1:11" x14ac:dyDescent="0.25">
      <c r="A4" s="118" t="s">
        <v>257</v>
      </c>
      <c r="B4" s="220" t="s">
        <v>420</v>
      </c>
      <c r="C4" s="221">
        <v>97</v>
      </c>
      <c r="D4" s="119" t="s">
        <v>280</v>
      </c>
      <c r="E4" s="119"/>
      <c r="F4" s="205"/>
      <c r="G4" s="206" t="s">
        <v>254</v>
      </c>
      <c r="H4" s="120" t="s">
        <v>281</v>
      </c>
      <c r="I4" s="121" t="s">
        <v>282</v>
      </c>
      <c r="J4" s="121"/>
      <c r="K4" s="120" t="s">
        <v>283</v>
      </c>
    </row>
    <row r="5" spans="1:11" s="113" customFormat="1" x14ac:dyDescent="0.25">
      <c r="A5" s="209">
        <v>300</v>
      </c>
      <c r="B5" s="220" t="s">
        <v>396</v>
      </c>
      <c r="C5" s="221">
        <v>97</v>
      </c>
      <c r="D5" s="119" t="s">
        <v>6</v>
      </c>
      <c r="E5" s="211"/>
      <c r="F5" s="212"/>
      <c r="G5" s="206" t="s">
        <v>254</v>
      </c>
      <c r="H5" s="120" t="s">
        <v>288</v>
      </c>
      <c r="I5" s="120"/>
      <c r="J5" s="120"/>
      <c r="K5" s="120" t="s">
        <v>283</v>
      </c>
    </row>
    <row r="6" spans="1:11" s="113" customFormat="1" x14ac:dyDescent="0.25">
      <c r="A6" s="209">
        <v>350</v>
      </c>
      <c r="B6" s="220" t="s">
        <v>397</v>
      </c>
      <c r="C6" s="221">
        <v>97</v>
      </c>
      <c r="D6" s="119" t="s">
        <v>6</v>
      </c>
      <c r="E6" s="211"/>
      <c r="F6" s="212"/>
      <c r="G6" s="206" t="s">
        <v>254</v>
      </c>
      <c r="H6" s="120" t="s">
        <v>288</v>
      </c>
      <c r="I6" s="120"/>
      <c r="J6" s="120"/>
      <c r="K6" s="120" t="s">
        <v>283</v>
      </c>
    </row>
    <row r="7" spans="1:11" x14ac:dyDescent="0.25">
      <c r="A7" s="131" t="s">
        <v>456</v>
      </c>
      <c r="B7" s="220" t="s">
        <v>398</v>
      </c>
      <c r="C7" s="130">
        <v>97</v>
      </c>
      <c r="D7" s="119" t="s">
        <v>255</v>
      </c>
      <c r="E7" s="119"/>
      <c r="F7" s="205"/>
      <c r="G7" s="206" t="s">
        <v>254</v>
      </c>
      <c r="H7" s="120" t="s">
        <v>253</v>
      </c>
      <c r="I7" s="121"/>
      <c r="J7" s="121"/>
      <c r="K7" s="120" t="s">
        <v>283</v>
      </c>
    </row>
    <row r="8" spans="1:11" x14ac:dyDescent="0.25">
      <c r="A8" s="219" t="s">
        <v>457</v>
      </c>
      <c r="B8" s="220" t="s">
        <v>399</v>
      </c>
      <c r="C8" s="118">
        <v>97</v>
      </c>
      <c r="D8" s="119" t="s">
        <v>255</v>
      </c>
      <c r="E8" s="119"/>
      <c r="F8" s="205"/>
      <c r="G8" s="206" t="s">
        <v>254</v>
      </c>
      <c r="H8" s="120" t="s">
        <v>253</v>
      </c>
      <c r="I8" s="121"/>
      <c r="J8" s="121"/>
      <c r="K8" s="120" t="s">
        <v>283</v>
      </c>
    </row>
    <row r="9" spans="1:11" x14ac:dyDescent="0.25">
      <c r="A9" s="163" t="s">
        <v>317</v>
      </c>
      <c r="B9" s="220" t="s">
        <v>436</v>
      </c>
      <c r="C9" s="221">
        <v>97</v>
      </c>
      <c r="D9" s="119" t="s">
        <v>255</v>
      </c>
      <c r="E9" s="119"/>
      <c r="F9" s="205"/>
      <c r="G9" s="206" t="s">
        <v>254</v>
      </c>
      <c r="H9" s="120" t="s">
        <v>253</v>
      </c>
      <c r="I9" s="121"/>
      <c r="J9" s="121"/>
      <c r="K9" s="120" t="s">
        <v>283</v>
      </c>
    </row>
    <row r="10" spans="1:11" x14ac:dyDescent="0.25">
      <c r="A10" s="131" t="s">
        <v>458</v>
      </c>
      <c r="B10" s="220" t="s">
        <v>400</v>
      </c>
      <c r="C10" s="130">
        <v>97</v>
      </c>
      <c r="D10" s="119" t="s">
        <v>255</v>
      </c>
      <c r="E10" s="119"/>
      <c r="F10" s="205"/>
      <c r="G10" s="206" t="s">
        <v>254</v>
      </c>
      <c r="H10" s="120" t="s">
        <v>253</v>
      </c>
      <c r="I10" s="121"/>
      <c r="J10" s="121"/>
      <c r="K10" s="120" t="s">
        <v>283</v>
      </c>
    </row>
    <row r="11" spans="1:11" x14ac:dyDescent="0.25">
      <c r="A11" s="219" t="s">
        <v>454</v>
      </c>
      <c r="B11" s="220" t="s">
        <v>401</v>
      </c>
      <c r="C11" s="118">
        <v>97</v>
      </c>
      <c r="D11" s="119" t="s">
        <v>255</v>
      </c>
      <c r="E11" s="119"/>
      <c r="F11" s="205"/>
      <c r="G11" s="206" t="s">
        <v>254</v>
      </c>
      <c r="H11" s="120" t="s">
        <v>253</v>
      </c>
      <c r="I11" s="121"/>
      <c r="J11" s="121"/>
      <c r="K11" s="120" t="s">
        <v>283</v>
      </c>
    </row>
    <row r="12" spans="1:11" x14ac:dyDescent="0.25">
      <c r="A12" s="118" t="s">
        <v>258</v>
      </c>
      <c r="B12" s="220" t="s">
        <v>421</v>
      </c>
      <c r="C12" s="221">
        <v>97</v>
      </c>
      <c r="D12" s="119" t="s">
        <v>255</v>
      </c>
      <c r="E12" s="119"/>
      <c r="F12" s="205"/>
      <c r="G12" s="206" t="s">
        <v>254</v>
      </c>
      <c r="H12" s="120" t="s">
        <v>253</v>
      </c>
      <c r="I12" s="121"/>
      <c r="J12" s="121"/>
      <c r="K12" s="120" t="s">
        <v>283</v>
      </c>
    </row>
    <row r="13" spans="1:11" x14ac:dyDescent="0.25">
      <c r="A13" s="118" t="s">
        <v>259</v>
      </c>
      <c r="B13" s="220" t="s">
        <v>402</v>
      </c>
      <c r="C13" s="221">
        <v>97</v>
      </c>
      <c r="D13" s="119" t="s">
        <v>255</v>
      </c>
      <c r="E13" s="119"/>
      <c r="F13" s="205"/>
      <c r="G13" s="206" t="s">
        <v>254</v>
      </c>
      <c r="H13" s="120" t="s">
        <v>253</v>
      </c>
      <c r="I13" s="121"/>
      <c r="J13" s="121"/>
      <c r="K13" s="120" t="s">
        <v>283</v>
      </c>
    </row>
    <row r="14" spans="1:11" x14ac:dyDescent="0.25">
      <c r="A14" s="131" t="s">
        <v>459</v>
      </c>
      <c r="B14" s="220" t="s">
        <v>403</v>
      </c>
      <c r="C14" s="130">
        <v>21</v>
      </c>
      <c r="D14" s="119" t="s">
        <v>255</v>
      </c>
      <c r="E14" s="119"/>
      <c r="F14" s="205"/>
      <c r="G14" s="206" t="s">
        <v>254</v>
      </c>
      <c r="H14" s="120" t="s">
        <v>253</v>
      </c>
      <c r="I14" s="121"/>
      <c r="J14" s="121"/>
      <c r="K14" s="120" t="s">
        <v>283</v>
      </c>
    </row>
    <row r="15" spans="1:11" x14ac:dyDescent="0.25">
      <c r="A15" s="118" t="s">
        <v>261</v>
      </c>
      <c r="B15" s="220" t="s">
        <v>422</v>
      </c>
      <c r="C15" s="221">
        <v>21</v>
      </c>
      <c r="D15" s="119" t="s">
        <v>280</v>
      </c>
      <c r="E15" s="119"/>
      <c r="F15" s="205"/>
      <c r="G15" s="206" t="s">
        <v>254</v>
      </c>
      <c r="H15" s="120" t="s">
        <v>281</v>
      </c>
      <c r="I15" s="121" t="s">
        <v>282</v>
      </c>
      <c r="J15" s="121"/>
      <c r="K15" s="120" t="s">
        <v>283</v>
      </c>
    </row>
    <row r="16" spans="1:11" x14ac:dyDescent="0.25">
      <c r="A16" s="118">
        <v>1004</v>
      </c>
      <c r="B16" s="220" t="s">
        <v>404</v>
      </c>
      <c r="C16" s="118">
        <v>21</v>
      </c>
      <c r="D16" s="119" t="s">
        <v>255</v>
      </c>
      <c r="E16" s="119"/>
      <c r="F16" s="205"/>
      <c r="G16" s="206" t="s">
        <v>255</v>
      </c>
      <c r="H16" s="120" t="s">
        <v>253</v>
      </c>
      <c r="I16" s="121"/>
      <c r="J16" s="121"/>
      <c r="K16" s="120" t="s">
        <v>255</v>
      </c>
    </row>
    <row r="17" spans="1:11" x14ac:dyDescent="0.25">
      <c r="A17" s="131">
        <v>1005</v>
      </c>
      <c r="B17" s="220" t="s">
        <v>405</v>
      </c>
      <c r="C17" s="130">
        <v>21</v>
      </c>
      <c r="D17" s="119" t="s">
        <v>255</v>
      </c>
      <c r="E17" s="119"/>
      <c r="F17" s="205"/>
      <c r="G17" s="206" t="s">
        <v>255</v>
      </c>
      <c r="H17" s="120" t="s">
        <v>253</v>
      </c>
      <c r="I17" s="121"/>
      <c r="J17" s="121"/>
      <c r="K17" s="120" t="s">
        <v>255</v>
      </c>
    </row>
    <row r="18" spans="1:11" x14ac:dyDescent="0.25">
      <c r="A18" s="118">
        <v>1006</v>
      </c>
      <c r="B18" s="220" t="s">
        <v>455</v>
      </c>
      <c r="C18" s="118">
        <v>21</v>
      </c>
      <c r="D18" s="119" t="s">
        <v>255</v>
      </c>
      <c r="E18" s="119"/>
      <c r="F18" s="205"/>
      <c r="G18" s="206" t="s">
        <v>255</v>
      </c>
      <c r="H18" s="120" t="s">
        <v>253</v>
      </c>
      <c r="I18" s="121"/>
      <c r="J18" s="121"/>
      <c r="K18" s="120" t="s">
        <v>255</v>
      </c>
    </row>
    <row r="19" spans="1:11" s="113" customFormat="1" x14ac:dyDescent="0.25">
      <c r="A19" s="118">
        <v>1081</v>
      </c>
      <c r="B19" s="210" t="s">
        <v>406</v>
      </c>
      <c r="C19" s="213">
        <v>11</v>
      </c>
      <c r="D19" s="119" t="s">
        <v>6</v>
      </c>
      <c r="E19" s="211"/>
      <c r="F19" s="212"/>
      <c r="G19" s="206" t="s">
        <v>442</v>
      </c>
      <c r="H19" s="121" t="s">
        <v>441</v>
      </c>
      <c r="I19" s="121"/>
      <c r="J19" s="121"/>
      <c r="K19" s="120" t="s">
        <v>283</v>
      </c>
    </row>
    <row r="20" spans="1:11" x14ac:dyDescent="0.25">
      <c r="A20" s="118" t="s">
        <v>407</v>
      </c>
      <c r="B20" s="220" t="s">
        <v>408</v>
      </c>
      <c r="C20" s="130">
        <v>11</v>
      </c>
      <c r="D20" s="119" t="s">
        <v>6</v>
      </c>
      <c r="E20" s="211"/>
      <c r="F20" s="212"/>
      <c r="G20" s="206" t="s">
        <v>442</v>
      </c>
      <c r="H20" s="121" t="s">
        <v>441</v>
      </c>
      <c r="I20" s="121"/>
      <c r="J20" s="121"/>
      <c r="K20" s="120" t="s">
        <v>283</v>
      </c>
    </row>
    <row r="21" spans="1:11" s="113" customFormat="1" x14ac:dyDescent="0.25">
      <c r="A21" s="118">
        <v>1805</v>
      </c>
      <c r="B21" s="220" t="s">
        <v>423</v>
      </c>
      <c r="C21" s="221">
        <v>21</v>
      </c>
      <c r="D21" s="119" t="s">
        <v>280</v>
      </c>
      <c r="E21" s="119"/>
      <c r="F21" s="205"/>
      <c r="G21" s="206" t="s">
        <v>254</v>
      </c>
      <c r="H21" s="120" t="s">
        <v>281</v>
      </c>
      <c r="I21" s="121" t="s">
        <v>282</v>
      </c>
      <c r="J21" s="121"/>
      <c r="K21" s="120" t="s">
        <v>283</v>
      </c>
    </row>
    <row r="22" spans="1:11" s="113" customFormat="1" x14ac:dyDescent="0.25">
      <c r="A22" s="118">
        <v>2010</v>
      </c>
      <c r="B22" s="220" t="s">
        <v>424</v>
      </c>
      <c r="C22" s="221">
        <v>21</v>
      </c>
      <c r="D22" s="119" t="s">
        <v>280</v>
      </c>
      <c r="E22" s="119"/>
      <c r="F22" s="205"/>
      <c r="G22" s="206" t="s">
        <v>254</v>
      </c>
      <c r="H22" s="120" t="s">
        <v>281</v>
      </c>
      <c r="I22" s="121" t="s">
        <v>282</v>
      </c>
      <c r="J22" s="121"/>
      <c r="K22" s="120" t="s">
        <v>283</v>
      </c>
    </row>
    <row r="23" spans="1:11" x14ac:dyDescent="0.25">
      <c r="A23" s="118">
        <v>2020</v>
      </c>
      <c r="B23" s="220" t="s">
        <v>425</v>
      </c>
      <c r="C23" s="221">
        <v>21</v>
      </c>
      <c r="D23" s="119" t="s">
        <v>280</v>
      </c>
      <c r="E23" s="119"/>
      <c r="F23" s="205" t="s">
        <v>324</v>
      </c>
      <c r="G23" s="206" t="s">
        <v>254</v>
      </c>
      <c r="H23" s="120" t="s">
        <v>281</v>
      </c>
      <c r="I23" s="121" t="s">
        <v>282</v>
      </c>
      <c r="J23" s="120" t="s">
        <v>338</v>
      </c>
      <c r="K23" s="120" t="s">
        <v>283</v>
      </c>
    </row>
    <row r="24" spans="1:11" s="113" customFormat="1" x14ac:dyDescent="0.25">
      <c r="A24" s="118">
        <v>2022</v>
      </c>
      <c r="B24" s="220" t="s">
        <v>426</v>
      </c>
      <c r="C24" s="221">
        <v>21</v>
      </c>
      <c r="D24" s="119" t="s">
        <v>280</v>
      </c>
      <c r="E24" s="119"/>
      <c r="F24" s="205"/>
      <c r="G24" s="206" t="s">
        <v>254</v>
      </c>
      <c r="H24" s="120" t="s">
        <v>281</v>
      </c>
      <c r="I24" s="121" t="s">
        <v>282</v>
      </c>
      <c r="J24" s="121"/>
      <c r="K24" s="120" t="s">
        <v>283</v>
      </c>
    </row>
    <row r="25" spans="1:11" x14ac:dyDescent="0.25">
      <c r="A25" s="118">
        <v>2031</v>
      </c>
      <c r="B25" s="220" t="s">
        <v>409</v>
      </c>
      <c r="C25" s="221">
        <v>21</v>
      </c>
      <c r="D25" s="119" t="s">
        <v>255</v>
      </c>
      <c r="E25" s="119"/>
      <c r="F25" s="205"/>
      <c r="G25" s="206" t="s">
        <v>254</v>
      </c>
      <c r="H25" s="120" t="s">
        <v>288</v>
      </c>
      <c r="I25" s="120"/>
      <c r="J25" s="121"/>
      <c r="K25" s="120" t="s">
        <v>283</v>
      </c>
    </row>
    <row r="26" spans="1:11" x14ac:dyDescent="0.25">
      <c r="A26" s="118">
        <v>2032</v>
      </c>
      <c r="B26" s="220" t="s">
        <v>427</v>
      </c>
      <c r="C26" s="221">
        <v>21</v>
      </c>
      <c r="D26" s="119" t="s">
        <v>255</v>
      </c>
      <c r="E26" s="119"/>
      <c r="F26" s="205"/>
      <c r="G26" s="206" t="s">
        <v>254</v>
      </c>
      <c r="H26" s="120" t="s">
        <v>288</v>
      </c>
      <c r="I26" s="120"/>
      <c r="J26" s="121"/>
      <c r="K26" s="120" t="s">
        <v>283</v>
      </c>
    </row>
    <row r="27" spans="1:11" x14ac:dyDescent="0.25">
      <c r="A27" s="118">
        <v>2033</v>
      </c>
      <c r="B27" s="220" t="s">
        <v>428</v>
      </c>
      <c r="C27" s="221">
        <v>21</v>
      </c>
      <c r="D27" s="119" t="s">
        <v>255</v>
      </c>
      <c r="E27" s="119"/>
      <c r="F27" s="205"/>
      <c r="G27" s="206" t="s">
        <v>254</v>
      </c>
      <c r="H27" s="120" t="s">
        <v>288</v>
      </c>
      <c r="I27" s="120"/>
      <c r="J27" s="121"/>
      <c r="K27" s="120" t="s">
        <v>283</v>
      </c>
    </row>
    <row r="28" spans="1:11" x14ac:dyDescent="0.25">
      <c r="A28" s="118">
        <v>2034</v>
      </c>
      <c r="B28" s="220" t="s">
        <v>429</v>
      </c>
      <c r="C28" s="221">
        <v>21</v>
      </c>
      <c r="D28" s="119" t="s">
        <v>255</v>
      </c>
      <c r="E28" s="119"/>
      <c r="F28" s="205"/>
      <c r="G28" s="206" t="s">
        <v>254</v>
      </c>
      <c r="H28" s="120" t="s">
        <v>288</v>
      </c>
      <c r="I28" s="120"/>
      <c r="J28" s="121"/>
      <c r="K28" s="120" t="s">
        <v>283</v>
      </c>
    </row>
    <row r="29" spans="1:11" s="113" customFormat="1" x14ac:dyDescent="0.25">
      <c r="A29" s="118">
        <v>2035</v>
      </c>
      <c r="B29" s="220" t="s">
        <v>430</v>
      </c>
      <c r="C29" s="221">
        <v>21</v>
      </c>
      <c r="D29" s="119" t="s">
        <v>255</v>
      </c>
      <c r="E29" s="119"/>
      <c r="F29" s="205"/>
      <c r="G29" s="206" t="s">
        <v>254</v>
      </c>
      <c r="H29" s="120" t="s">
        <v>288</v>
      </c>
      <c r="I29" s="120"/>
      <c r="J29" s="121"/>
      <c r="K29" s="120" t="s">
        <v>283</v>
      </c>
    </row>
    <row r="30" spans="1:11" s="113" customFormat="1" x14ac:dyDescent="0.25">
      <c r="A30" s="118">
        <v>2040</v>
      </c>
      <c r="B30" s="220" t="s">
        <v>431</v>
      </c>
      <c r="C30" s="221">
        <v>21</v>
      </c>
      <c r="D30" s="119" t="s">
        <v>255</v>
      </c>
      <c r="E30" s="119"/>
      <c r="F30" s="205"/>
      <c r="G30" s="206" t="s">
        <v>254</v>
      </c>
      <c r="H30" s="120" t="s">
        <v>289</v>
      </c>
      <c r="I30" s="120"/>
      <c r="J30" s="120"/>
      <c r="K30" s="120" t="s">
        <v>283</v>
      </c>
    </row>
    <row r="31" spans="1:11" x14ac:dyDescent="0.25">
      <c r="A31" s="131">
        <v>2050</v>
      </c>
      <c r="B31" s="220" t="s">
        <v>410</v>
      </c>
      <c r="C31" s="130">
        <v>21</v>
      </c>
      <c r="D31" s="119" t="s">
        <v>255</v>
      </c>
      <c r="E31" s="119"/>
      <c r="F31" s="205"/>
      <c r="G31" s="206" t="s">
        <v>254</v>
      </c>
      <c r="H31" s="120" t="s">
        <v>253</v>
      </c>
      <c r="I31" s="121"/>
      <c r="J31" s="121"/>
      <c r="K31" s="120" t="s">
        <v>283</v>
      </c>
    </row>
    <row r="32" spans="1:11" s="113" customFormat="1" x14ac:dyDescent="0.25">
      <c r="A32" s="118">
        <v>2060</v>
      </c>
      <c r="B32" s="220" t="s">
        <v>432</v>
      </c>
      <c r="C32" s="221">
        <v>21</v>
      </c>
      <c r="D32" s="119" t="s">
        <v>280</v>
      </c>
      <c r="E32" s="119"/>
      <c r="F32" s="205"/>
      <c r="G32" s="206" t="s">
        <v>254</v>
      </c>
      <c r="H32" s="120" t="s">
        <v>281</v>
      </c>
      <c r="I32" s="121" t="s">
        <v>282</v>
      </c>
      <c r="J32" s="121"/>
      <c r="K32" s="120" t="s">
        <v>283</v>
      </c>
    </row>
    <row r="33" spans="1:11" s="113" customFormat="1" x14ac:dyDescent="0.25">
      <c r="A33" s="118">
        <v>2065</v>
      </c>
      <c r="B33" s="220" t="s">
        <v>433</v>
      </c>
      <c r="C33" s="221">
        <v>21</v>
      </c>
      <c r="D33" s="119" t="s">
        <v>280</v>
      </c>
      <c r="E33" s="119"/>
      <c r="F33" s="205"/>
      <c r="G33" s="206" t="s">
        <v>254</v>
      </c>
      <c r="H33" s="120" t="s">
        <v>281</v>
      </c>
      <c r="I33" s="121" t="s">
        <v>282</v>
      </c>
      <c r="J33" s="121"/>
      <c r="K33" s="120" t="s">
        <v>283</v>
      </c>
    </row>
    <row r="34" spans="1:11" x14ac:dyDescent="0.25">
      <c r="A34" s="131">
        <v>2066</v>
      </c>
      <c r="B34" s="220" t="s">
        <v>411</v>
      </c>
      <c r="C34" s="130">
        <v>21</v>
      </c>
      <c r="D34" s="119" t="s">
        <v>280</v>
      </c>
      <c r="E34" s="119"/>
      <c r="F34" s="205"/>
      <c r="G34" s="206" t="s">
        <v>254</v>
      </c>
      <c r="H34" s="120" t="s">
        <v>281</v>
      </c>
      <c r="I34" s="121" t="s">
        <v>282</v>
      </c>
      <c r="J34" s="121"/>
      <c r="K34" s="120" t="s">
        <v>283</v>
      </c>
    </row>
    <row r="35" spans="1:11" x14ac:dyDescent="0.25">
      <c r="A35" s="118">
        <v>2070</v>
      </c>
      <c r="B35" s="220" t="s">
        <v>412</v>
      </c>
      <c r="C35" s="118">
        <v>21</v>
      </c>
      <c r="D35" s="119" t="s">
        <v>280</v>
      </c>
      <c r="E35" s="119"/>
      <c r="F35" s="205"/>
      <c r="G35" s="206" t="s">
        <v>254</v>
      </c>
      <c r="H35" s="120" t="s">
        <v>281</v>
      </c>
      <c r="I35" s="121" t="s">
        <v>282</v>
      </c>
      <c r="J35" s="121"/>
      <c r="K35" s="120" t="s">
        <v>283</v>
      </c>
    </row>
    <row r="36" spans="1:11" s="113" customFormat="1" x14ac:dyDescent="0.25">
      <c r="A36" s="118">
        <v>2080</v>
      </c>
      <c r="B36" s="220" t="s">
        <v>434</v>
      </c>
      <c r="C36" s="221">
        <v>21</v>
      </c>
      <c r="D36" s="119" t="s">
        <v>280</v>
      </c>
      <c r="E36" s="119"/>
      <c r="F36" s="205"/>
      <c r="G36" s="206" t="s">
        <v>254</v>
      </c>
      <c r="H36" s="120" t="s">
        <v>281</v>
      </c>
      <c r="I36" s="121" t="s">
        <v>282</v>
      </c>
      <c r="J36" s="121"/>
      <c r="K36" s="120" t="s">
        <v>283</v>
      </c>
    </row>
    <row r="37" spans="1:11" x14ac:dyDescent="0.25">
      <c r="A37" s="131">
        <v>2081</v>
      </c>
      <c r="B37" s="220" t="s">
        <v>413</v>
      </c>
      <c r="C37" s="130">
        <v>21</v>
      </c>
      <c r="D37" s="119" t="s">
        <v>280</v>
      </c>
      <c r="E37" s="119"/>
      <c r="F37" s="205"/>
      <c r="G37" s="206" t="s">
        <v>254</v>
      </c>
      <c r="H37" s="120" t="s">
        <v>281</v>
      </c>
      <c r="I37" s="121" t="s">
        <v>282</v>
      </c>
      <c r="J37" s="121"/>
      <c r="K37" s="120" t="s">
        <v>283</v>
      </c>
    </row>
    <row r="38" spans="1:11" x14ac:dyDescent="0.25">
      <c r="A38" s="118">
        <v>2085</v>
      </c>
      <c r="B38" s="220" t="s">
        <v>435</v>
      </c>
      <c r="C38" s="221">
        <v>21</v>
      </c>
      <c r="D38" s="119" t="s">
        <v>255</v>
      </c>
      <c r="E38" s="119"/>
      <c r="F38" s="205"/>
      <c r="G38" s="206" t="s">
        <v>254</v>
      </c>
      <c r="H38" s="120" t="s">
        <v>253</v>
      </c>
      <c r="I38" s="121"/>
      <c r="J38" s="121"/>
      <c r="K38" s="120" t="s">
        <v>283</v>
      </c>
    </row>
    <row r="39" spans="1:11" x14ac:dyDescent="0.25">
      <c r="A39" s="118">
        <v>2086</v>
      </c>
      <c r="B39" s="220" t="s">
        <v>414</v>
      </c>
      <c r="C39" s="118">
        <v>21</v>
      </c>
      <c r="D39" s="119" t="s">
        <v>255</v>
      </c>
      <c r="E39" s="119"/>
      <c r="F39" s="205"/>
      <c r="G39" s="206" t="s">
        <v>254</v>
      </c>
      <c r="H39" s="120" t="s">
        <v>253</v>
      </c>
      <c r="I39" s="121"/>
      <c r="J39" s="121"/>
      <c r="K39" s="120" t="s">
        <v>283</v>
      </c>
    </row>
    <row r="40" spans="1:11" x14ac:dyDescent="0.25">
      <c r="A40" s="118">
        <v>2093</v>
      </c>
      <c r="B40" s="220" t="s">
        <v>490</v>
      </c>
      <c r="C40" s="118">
        <v>21</v>
      </c>
      <c r="D40" s="119" t="s">
        <v>255</v>
      </c>
      <c r="E40" s="119"/>
      <c r="F40" s="205"/>
      <c r="G40" s="206" t="s">
        <v>254</v>
      </c>
      <c r="H40" s="120" t="s">
        <v>253</v>
      </c>
      <c r="I40" s="121"/>
      <c r="J40" s="121"/>
      <c r="K40" s="120" t="s">
        <v>283</v>
      </c>
    </row>
    <row r="41" spans="1:11" s="113" customFormat="1" x14ac:dyDescent="0.25">
      <c r="A41" s="118">
        <v>5095</v>
      </c>
      <c r="B41" s="220" t="s">
        <v>437</v>
      </c>
      <c r="C41" s="221">
        <v>21</v>
      </c>
      <c r="D41" s="119" t="s">
        <v>255</v>
      </c>
      <c r="E41" s="119"/>
      <c r="F41" s="205"/>
      <c r="G41" s="206" t="s">
        <v>452</v>
      </c>
      <c r="H41" s="120" t="s">
        <v>451</v>
      </c>
      <c r="I41" s="121"/>
      <c r="J41" s="121"/>
      <c r="K41" s="120"/>
    </row>
    <row r="42" spans="1:11" x14ac:dyDescent="0.25">
      <c r="A42" s="131">
        <v>5098</v>
      </c>
      <c r="B42" s="220" t="s">
        <v>415</v>
      </c>
      <c r="C42" s="130">
        <v>21</v>
      </c>
      <c r="D42" s="119" t="s">
        <v>255</v>
      </c>
      <c r="E42" s="119"/>
      <c r="F42" s="205"/>
      <c r="G42" s="206" t="s">
        <v>447</v>
      </c>
      <c r="H42" s="120"/>
      <c r="I42" s="120"/>
      <c r="J42" s="120"/>
      <c r="K42" s="120"/>
    </row>
    <row r="43" spans="1:11" x14ac:dyDescent="0.25">
      <c r="A43" s="118">
        <v>5188</v>
      </c>
      <c r="B43" s="220" t="s">
        <v>460</v>
      </c>
      <c r="C43" s="118">
        <v>97</v>
      </c>
      <c r="D43" s="119" t="s">
        <v>255</v>
      </c>
      <c r="E43" s="119"/>
      <c r="F43" s="205"/>
      <c r="G43" s="206"/>
      <c r="H43" s="120" t="s">
        <v>447</v>
      </c>
      <c r="I43" s="120"/>
      <c r="J43" s="120"/>
      <c r="K43" s="120"/>
    </row>
    <row r="44" spans="1:11" x14ac:dyDescent="0.25">
      <c r="A44" s="118">
        <v>5189</v>
      </c>
      <c r="B44" s="220" t="s">
        <v>416</v>
      </c>
      <c r="C44" s="118">
        <v>97</v>
      </c>
      <c r="D44" s="119" t="s">
        <v>255</v>
      </c>
      <c r="E44" s="119"/>
      <c r="F44" s="205"/>
      <c r="G44" s="206"/>
      <c r="H44" s="120" t="s">
        <v>447</v>
      </c>
      <c r="I44" s="120"/>
      <c r="J44" s="120"/>
      <c r="K44" s="120"/>
    </row>
    <row r="45" spans="1:11" x14ac:dyDescent="0.25">
      <c r="A45" s="118">
        <v>5752</v>
      </c>
      <c r="B45" s="220" t="s">
        <v>461</v>
      </c>
      <c r="C45" s="118">
        <v>21</v>
      </c>
      <c r="D45" s="119" t="s">
        <v>255</v>
      </c>
      <c r="E45" s="119"/>
      <c r="F45" s="205"/>
      <c r="G45" s="206" t="s">
        <v>452</v>
      </c>
      <c r="H45" s="120" t="s">
        <v>451</v>
      </c>
      <c r="I45" s="120"/>
      <c r="J45" s="120"/>
      <c r="K45" s="120"/>
    </row>
    <row r="46" spans="1:11" x14ac:dyDescent="0.25">
      <c r="A46" s="118">
        <v>8242</v>
      </c>
      <c r="B46" s="220" t="s">
        <v>438</v>
      </c>
      <c r="C46" s="221">
        <v>21</v>
      </c>
      <c r="D46" s="119" t="s">
        <v>255</v>
      </c>
      <c r="E46" s="119"/>
      <c r="F46" s="205"/>
      <c r="G46" s="206" t="s">
        <v>453</v>
      </c>
      <c r="H46" s="120"/>
      <c r="I46" s="121"/>
      <c r="J46" s="121"/>
      <c r="K46" s="121"/>
    </row>
    <row r="47" spans="1:11" x14ac:dyDescent="0.25">
      <c r="A47" s="118">
        <v>8063</v>
      </c>
      <c r="B47" s="220" t="s">
        <v>417</v>
      </c>
      <c r="C47" s="130">
        <v>21</v>
      </c>
      <c r="D47" s="119" t="s">
        <v>255</v>
      </c>
      <c r="E47" s="119"/>
      <c r="F47" s="205"/>
      <c r="G47" s="206" t="s">
        <v>447</v>
      </c>
      <c r="H47" s="120"/>
      <c r="I47" s="120"/>
      <c r="J47" s="120"/>
      <c r="K47" s="120"/>
    </row>
    <row r="48" spans="1:11" x14ac:dyDescent="0.25">
      <c r="A48" s="131">
        <v>8174</v>
      </c>
      <c r="B48" s="220" t="s">
        <v>418</v>
      </c>
      <c r="C48" s="130">
        <v>21</v>
      </c>
      <c r="D48" s="119" t="s">
        <v>255</v>
      </c>
      <c r="E48" s="119"/>
      <c r="F48" s="205"/>
      <c r="G48" s="206" t="s">
        <v>447</v>
      </c>
      <c r="H48" s="120"/>
      <c r="I48" s="120"/>
      <c r="J48" s="120"/>
      <c r="K48" s="120"/>
    </row>
    <row r="49" spans="1:11" x14ac:dyDescent="0.25">
      <c r="A49" s="118">
        <v>8927</v>
      </c>
      <c r="B49" s="220" t="s">
        <v>439</v>
      </c>
      <c r="C49" s="118">
        <v>21</v>
      </c>
      <c r="D49" s="119" t="s">
        <v>255</v>
      </c>
      <c r="E49" s="119"/>
      <c r="F49" s="205"/>
      <c r="G49" s="206" t="s">
        <v>447</v>
      </c>
      <c r="H49" s="120"/>
      <c r="I49" s="121"/>
      <c r="J49" s="121"/>
      <c r="K49" s="120"/>
    </row>
    <row r="50" spans="1:11" x14ac:dyDescent="0.25">
      <c r="A50" s="118" t="s">
        <v>290</v>
      </c>
      <c r="B50" s="220" t="s">
        <v>449</v>
      </c>
      <c r="C50" s="118"/>
      <c r="D50" s="119" t="s">
        <v>255</v>
      </c>
      <c r="E50" s="119"/>
      <c r="F50" s="205"/>
      <c r="G50" s="206" t="s">
        <v>255</v>
      </c>
      <c r="H50" s="120"/>
      <c r="I50" s="120"/>
      <c r="J50" s="120"/>
      <c r="K50" s="120"/>
    </row>
    <row r="51" spans="1:11" x14ac:dyDescent="0.25">
      <c r="A51" s="131" t="s">
        <v>448</v>
      </c>
      <c r="B51" s="220" t="s">
        <v>450</v>
      </c>
      <c r="C51" s="130"/>
      <c r="D51" s="119" t="s">
        <v>255</v>
      </c>
      <c r="E51" s="119"/>
      <c r="F51" s="205"/>
      <c r="G51" s="206" t="s">
        <v>448</v>
      </c>
      <c r="H51" s="206"/>
      <c r="I51" s="120"/>
      <c r="J51" s="120"/>
      <c r="K51" s="120"/>
    </row>
    <row r="52" spans="1:11" ht="36" customHeight="1" x14ac:dyDescent="0.25">
      <c r="A52" s="281" t="s">
        <v>446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</row>
    <row r="53" spans="1:11" s="218" customFormat="1" x14ac:dyDescent="0.25">
      <c r="A53" s="215"/>
      <c r="B53" s="214"/>
      <c r="C53" s="216"/>
      <c r="D53" s="214"/>
      <c r="E53" s="217"/>
      <c r="F53" s="207"/>
      <c r="I53" s="207"/>
    </row>
    <row r="54" spans="1:11" s="218" customFormat="1" x14ac:dyDescent="0.25">
      <c r="A54" s="215"/>
      <c r="B54" s="214"/>
      <c r="C54" s="216"/>
      <c r="D54" s="214"/>
      <c r="E54" s="217"/>
      <c r="F54" s="207"/>
      <c r="I54" s="207"/>
    </row>
    <row r="55" spans="1:11" s="218" customFormat="1" x14ac:dyDescent="0.25">
      <c r="A55" s="215"/>
      <c r="B55" s="214"/>
      <c r="C55" s="216"/>
      <c r="D55" s="214"/>
      <c r="E55" s="217"/>
      <c r="F55" s="207"/>
      <c r="I55" s="207"/>
    </row>
    <row r="56" spans="1:11" s="218" customFormat="1" x14ac:dyDescent="0.25">
      <c r="A56" s="215"/>
      <c r="B56" s="214"/>
      <c r="C56" s="216"/>
      <c r="D56" s="214"/>
      <c r="E56" s="217"/>
      <c r="F56" s="207"/>
      <c r="I56" s="207"/>
    </row>
    <row r="57" spans="1:11" s="218" customFormat="1" x14ac:dyDescent="0.25">
      <c r="A57" s="215"/>
      <c r="B57" s="214"/>
      <c r="C57" s="216"/>
      <c r="D57" s="214"/>
      <c r="E57" s="217"/>
      <c r="F57" s="207"/>
      <c r="I57" s="207"/>
    </row>
    <row r="58" spans="1:11" s="218" customFormat="1" x14ac:dyDescent="0.25">
      <c r="A58" s="215"/>
      <c r="B58" s="214"/>
      <c r="C58" s="216"/>
      <c r="D58" s="214"/>
      <c r="E58" s="217"/>
      <c r="F58" s="207"/>
      <c r="I58" s="207"/>
    </row>
    <row r="59" spans="1:11" s="218" customFormat="1" x14ac:dyDescent="0.25">
      <c r="A59" s="215"/>
      <c r="B59" s="214"/>
      <c r="C59" s="216"/>
      <c r="D59" s="214"/>
      <c r="E59" s="217"/>
      <c r="F59" s="207"/>
      <c r="I59" s="207"/>
    </row>
    <row r="60" spans="1:11" s="218" customFormat="1" x14ac:dyDescent="0.25">
      <c r="A60" s="215"/>
      <c r="B60" s="214"/>
      <c r="C60" s="216"/>
      <c r="D60" s="214"/>
      <c r="E60" s="217"/>
      <c r="F60" s="207"/>
      <c r="I60" s="207"/>
    </row>
    <row r="61" spans="1:11" s="218" customFormat="1" x14ac:dyDescent="0.25">
      <c r="A61" s="215"/>
      <c r="B61" s="214"/>
      <c r="C61" s="216"/>
      <c r="D61" s="214"/>
      <c r="E61" s="217"/>
      <c r="F61" s="207"/>
      <c r="I61" s="207"/>
    </row>
  </sheetData>
  <mergeCells count="3">
    <mergeCell ref="G2:K2"/>
    <mergeCell ref="A1:K1"/>
    <mergeCell ref="A52:K52"/>
  </mergeCells>
  <pageMargins left="0.7" right="0.7" top="0.75" bottom="0.75" header="0.3" footer="0.3"/>
  <pageSetup orientation="portrait" r:id="rId1"/>
  <ignoredErrors>
    <ignoredError sqref="A38 A3:A4 A15 A22:A30 A32:A33 A36 A12:A13 A9 A7:A8 A10:A11 A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zoomScale="70" zoomScaleNormal="70" zoomScaleSheetLayoutView="75" workbookViewId="0">
      <selection activeCell="L9" sqref="L9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36.33203125" style="102" customWidth="1"/>
    <col min="6" max="6" width="14.5546875" style="102" customWidth="1"/>
    <col min="7" max="7" width="25.6640625" style="102" customWidth="1"/>
    <col min="8" max="8" width="11.88671875" style="102" customWidth="1"/>
    <col min="9" max="9" width="14.44140625" style="102" customWidth="1"/>
    <col min="10" max="10" width="19.6640625" style="102" customWidth="1"/>
    <col min="11" max="11" width="26.109375" style="122" customWidth="1"/>
    <col min="12" max="12" width="17.55468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5" s="97" customFormat="1" ht="30" customHeight="1" x14ac:dyDescent="0.25">
      <c r="A1" s="292" t="s">
        <v>481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4"/>
    </row>
    <row r="2" spans="1:15" s="97" customFormat="1" ht="15.6" x14ac:dyDescent="0.25">
      <c r="A2" s="77"/>
      <c r="B2" s="128"/>
      <c r="C2" s="77"/>
      <c r="D2" s="77"/>
      <c r="E2" s="77"/>
      <c r="F2" s="77"/>
      <c r="G2" s="77"/>
      <c r="H2" s="77"/>
      <c r="I2" s="77"/>
      <c r="J2" s="77"/>
      <c r="K2" s="77"/>
      <c r="L2" s="77"/>
      <c r="M2" s="127">
        <f>'AFP Operating'!M3</f>
        <v>41913</v>
      </c>
      <c r="N2" s="77"/>
    </row>
    <row r="3" spans="1:15" s="97" customFormat="1" ht="15.6" x14ac:dyDescent="0.25">
      <c r="A3" s="126"/>
      <c r="B3" s="79" t="s">
        <v>159</v>
      </c>
      <c r="C3" s="7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97" customFormat="1" ht="15.6" x14ac:dyDescent="0.25">
      <c r="A4" s="125"/>
      <c r="B4" s="79" t="s">
        <v>160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s="97" customFormat="1" ht="15.6" x14ac:dyDescent="0.25">
      <c r="A5" s="124"/>
      <c r="B5" s="79" t="s">
        <v>161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s="106" customFormat="1" ht="21" x14ac:dyDescent="0.25">
      <c r="A7" s="315" t="s">
        <v>33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5" s="123" customFormat="1" ht="54" customHeight="1" x14ac:dyDescent="0.25">
      <c r="A8" s="93" t="s">
        <v>14</v>
      </c>
      <c r="B8" s="94" t="s">
        <v>0</v>
      </c>
      <c r="C8" s="93" t="s">
        <v>1</v>
      </c>
      <c r="D8" s="93" t="s">
        <v>2</v>
      </c>
      <c r="E8" s="93" t="s">
        <v>12</v>
      </c>
      <c r="F8" s="93" t="s">
        <v>4</v>
      </c>
      <c r="G8" s="93" t="s">
        <v>126</v>
      </c>
      <c r="H8" s="93" t="s">
        <v>20</v>
      </c>
      <c r="I8" s="93" t="s">
        <v>3</v>
      </c>
      <c r="J8" s="93" t="s">
        <v>19</v>
      </c>
      <c r="K8" s="93" t="s">
        <v>5</v>
      </c>
      <c r="L8" s="93" t="s">
        <v>124</v>
      </c>
      <c r="M8" s="93" t="s">
        <v>10</v>
      </c>
      <c r="N8" s="93" t="s">
        <v>214</v>
      </c>
    </row>
    <row r="9" spans="1:15" ht="45" x14ac:dyDescent="0.25">
      <c r="A9" s="80" t="s">
        <v>34</v>
      </c>
      <c r="B9" s="81">
        <v>1</v>
      </c>
      <c r="C9" s="95" t="s">
        <v>28</v>
      </c>
      <c r="D9" s="81" t="s">
        <v>6</v>
      </c>
      <c r="E9" s="82" t="s">
        <v>30</v>
      </c>
      <c r="F9" s="95" t="s">
        <v>327</v>
      </c>
      <c r="G9" s="83" t="s">
        <v>284</v>
      </c>
      <c r="H9" s="95">
        <v>4450</v>
      </c>
      <c r="I9" s="95" t="s">
        <v>35</v>
      </c>
      <c r="J9" s="95" t="s">
        <v>31</v>
      </c>
      <c r="K9" s="84" t="s">
        <v>32</v>
      </c>
      <c r="L9" s="83" t="s">
        <v>285</v>
      </c>
      <c r="M9" s="85" t="s">
        <v>42</v>
      </c>
      <c r="N9" s="81" t="s">
        <v>11</v>
      </c>
    </row>
    <row r="10" spans="1:15" s="166" customFormat="1" ht="20.25" customHeight="1" x14ac:dyDescent="0.25">
      <c r="A10" s="290" t="s">
        <v>343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165"/>
    </row>
    <row r="11" spans="1:15" s="106" customFormat="1" ht="21" x14ac:dyDescent="0.25">
      <c r="A11" s="315" t="s">
        <v>107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spans="1:15" s="123" customFormat="1" ht="54" customHeight="1" x14ac:dyDescent="0.25">
      <c r="A12" s="93" t="s">
        <v>14</v>
      </c>
      <c r="B12" s="94" t="s">
        <v>0</v>
      </c>
      <c r="C12" s="93" t="s">
        <v>1</v>
      </c>
      <c r="D12" s="93" t="s">
        <v>2</v>
      </c>
      <c r="E12" s="93" t="s">
        <v>12</v>
      </c>
      <c r="F12" s="93" t="s">
        <v>4</v>
      </c>
      <c r="G12" s="93" t="s">
        <v>126</v>
      </c>
      <c r="H12" s="93" t="s">
        <v>20</v>
      </c>
      <c r="I12" s="93" t="s">
        <v>3</v>
      </c>
      <c r="J12" s="93" t="s">
        <v>19</v>
      </c>
      <c r="K12" s="93" t="s">
        <v>5</v>
      </c>
      <c r="L12" s="93" t="s">
        <v>124</v>
      </c>
      <c r="M12" s="93" t="s">
        <v>10</v>
      </c>
      <c r="N12" s="93" t="s">
        <v>214</v>
      </c>
    </row>
    <row r="13" spans="1:15" ht="30" x14ac:dyDescent="0.25">
      <c r="A13" s="80" t="s">
        <v>34</v>
      </c>
      <c r="B13" s="81">
        <v>1.5</v>
      </c>
      <c r="C13" s="95" t="s">
        <v>65</v>
      </c>
      <c r="D13" s="81" t="s">
        <v>6</v>
      </c>
      <c r="E13" s="82" t="s">
        <v>108</v>
      </c>
      <c r="F13" s="95" t="s">
        <v>116</v>
      </c>
      <c r="G13" s="83" t="s">
        <v>284</v>
      </c>
      <c r="H13" s="87" t="s">
        <v>6</v>
      </c>
      <c r="I13" s="95" t="s">
        <v>35</v>
      </c>
      <c r="J13" s="95" t="s">
        <v>31</v>
      </c>
      <c r="K13" s="95" t="s">
        <v>32</v>
      </c>
      <c r="L13" s="95" t="s">
        <v>31</v>
      </c>
      <c r="M13" s="95" t="s">
        <v>109</v>
      </c>
      <c r="N13" s="81" t="s">
        <v>11</v>
      </c>
    </row>
    <row r="14" spans="1:15" s="106" customFormat="1" ht="22.8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96"/>
      <c r="L14" s="86"/>
      <c r="M14" s="86"/>
      <c r="N14" s="86"/>
      <c r="O14" s="102"/>
    </row>
    <row r="15" spans="1:15" s="106" customFormat="1" ht="21" x14ac:dyDescent="0.25">
      <c r="A15" s="315" t="s">
        <v>25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5" s="106" customFormat="1" ht="54" customHeight="1" x14ac:dyDescent="0.25">
      <c r="A16" s="93" t="s">
        <v>14</v>
      </c>
      <c r="B16" s="94" t="s">
        <v>0</v>
      </c>
      <c r="C16" s="93" t="s">
        <v>1</v>
      </c>
      <c r="D16" s="93" t="s">
        <v>2</v>
      </c>
      <c r="E16" s="93" t="s">
        <v>12</v>
      </c>
      <c r="F16" s="93" t="s">
        <v>4</v>
      </c>
      <c r="G16" s="93" t="s">
        <v>126</v>
      </c>
      <c r="H16" s="93" t="s">
        <v>20</v>
      </c>
      <c r="I16" s="93" t="s">
        <v>3</v>
      </c>
      <c r="J16" s="93" t="s">
        <v>19</v>
      </c>
      <c r="K16" s="93" t="s">
        <v>5</v>
      </c>
      <c r="L16" s="93" t="s">
        <v>124</v>
      </c>
      <c r="M16" s="93" t="s">
        <v>10</v>
      </c>
      <c r="N16" s="93" t="s">
        <v>214</v>
      </c>
    </row>
    <row r="17" spans="1:15" ht="47.25" customHeight="1" x14ac:dyDescent="0.25">
      <c r="A17" s="80" t="s">
        <v>34</v>
      </c>
      <c r="B17" s="81">
        <v>2</v>
      </c>
      <c r="C17" s="95" t="s">
        <v>29</v>
      </c>
      <c r="D17" s="95" t="s">
        <v>24</v>
      </c>
      <c r="E17" s="82" t="s">
        <v>83</v>
      </c>
      <c r="F17" s="95" t="s">
        <v>9</v>
      </c>
      <c r="G17" s="83" t="s">
        <v>284</v>
      </c>
      <c r="H17" s="95">
        <v>4450</v>
      </c>
      <c r="I17" s="95" t="s">
        <v>35</v>
      </c>
      <c r="J17" s="95" t="s">
        <v>31</v>
      </c>
      <c r="K17" s="84" t="s">
        <v>32</v>
      </c>
      <c r="L17" s="83" t="s">
        <v>285</v>
      </c>
      <c r="M17" s="84" t="s">
        <v>41</v>
      </c>
      <c r="N17" s="81" t="s">
        <v>36</v>
      </c>
    </row>
    <row r="18" spans="1:15" ht="30" x14ac:dyDescent="0.25">
      <c r="A18" s="81"/>
      <c r="B18" s="88"/>
      <c r="C18" s="81"/>
      <c r="D18" s="95" t="s">
        <v>23</v>
      </c>
      <c r="E18" s="82"/>
      <c r="F18" s="81"/>
      <c r="G18" s="83" t="s">
        <v>284</v>
      </c>
      <c r="H18" s="95">
        <v>4510</v>
      </c>
      <c r="I18" s="95" t="s">
        <v>35</v>
      </c>
      <c r="J18" s="95" t="s">
        <v>31</v>
      </c>
      <c r="K18" s="84" t="s">
        <v>32</v>
      </c>
      <c r="L18" s="83" t="s">
        <v>285</v>
      </c>
      <c r="M18" s="85" t="s">
        <v>40</v>
      </c>
      <c r="N18" s="81" t="s">
        <v>36</v>
      </c>
    </row>
    <row r="19" spans="1:15" s="106" customFormat="1" ht="22.8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96"/>
      <c r="L19" s="86"/>
      <c r="M19" s="86"/>
      <c r="N19" s="86"/>
      <c r="O19" s="102"/>
    </row>
    <row r="20" spans="1:15" s="106" customFormat="1" ht="21" x14ac:dyDescent="0.25">
      <c r="A20" s="315" t="s">
        <v>121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5" s="106" customFormat="1" ht="54" customHeight="1" x14ac:dyDescent="0.25">
      <c r="A21" s="93" t="s">
        <v>14</v>
      </c>
      <c r="B21" s="94" t="s">
        <v>0</v>
      </c>
      <c r="C21" s="93" t="s">
        <v>1</v>
      </c>
      <c r="D21" s="93" t="s">
        <v>2</v>
      </c>
      <c r="E21" s="93" t="s">
        <v>12</v>
      </c>
      <c r="F21" s="93" t="s">
        <v>4</v>
      </c>
      <c r="G21" s="93" t="s">
        <v>21</v>
      </c>
      <c r="H21" s="93" t="s">
        <v>20</v>
      </c>
      <c r="I21" s="93" t="s">
        <v>3</v>
      </c>
      <c r="J21" s="93" t="s">
        <v>19</v>
      </c>
      <c r="K21" s="93" t="s">
        <v>5</v>
      </c>
      <c r="L21" s="93" t="s">
        <v>124</v>
      </c>
      <c r="M21" s="93" t="s">
        <v>10</v>
      </c>
      <c r="N21" s="93" t="s">
        <v>214</v>
      </c>
    </row>
    <row r="22" spans="1:15" ht="47.25" customHeight="1" x14ac:dyDescent="0.25">
      <c r="A22" s="80" t="s">
        <v>34</v>
      </c>
      <c r="B22" s="81">
        <v>3</v>
      </c>
      <c r="C22" s="95" t="s">
        <v>29</v>
      </c>
      <c r="D22" s="95" t="s">
        <v>24</v>
      </c>
      <c r="E22" s="82" t="s">
        <v>45</v>
      </c>
      <c r="F22" s="95" t="s">
        <v>38</v>
      </c>
      <c r="G22" s="83" t="s">
        <v>284</v>
      </c>
      <c r="H22" s="95">
        <v>4510</v>
      </c>
      <c r="I22" s="95" t="s">
        <v>35</v>
      </c>
      <c r="J22" s="95" t="s">
        <v>31</v>
      </c>
      <c r="K22" s="84" t="s">
        <v>32</v>
      </c>
      <c r="L22" s="83" t="s">
        <v>285</v>
      </c>
      <c r="M22" s="85" t="s">
        <v>39</v>
      </c>
      <c r="N22" s="81" t="s">
        <v>15</v>
      </c>
    </row>
    <row r="23" spans="1:15" ht="30" x14ac:dyDescent="0.25">
      <c r="A23" s="81"/>
      <c r="B23" s="88"/>
      <c r="C23" s="81"/>
      <c r="D23" s="95" t="s">
        <v>23</v>
      </c>
      <c r="E23" s="82"/>
      <c r="F23" s="81"/>
      <c r="G23" s="83" t="s">
        <v>284</v>
      </c>
      <c r="H23" s="95">
        <v>4560</v>
      </c>
      <c r="I23" s="83" t="s">
        <v>286</v>
      </c>
      <c r="J23" s="95" t="s">
        <v>31</v>
      </c>
      <c r="K23" s="84" t="s">
        <v>32</v>
      </c>
      <c r="L23" s="83" t="s">
        <v>285</v>
      </c>
      <c r="M23" s="85" t="s">
        <v>43</v>
      </c>
      <c r="N23" s="81" t="s">
        <v>15</v>
      </c>
    </row>
    <row r="24" spans="1:15" s="106" customFormat="1" ht="22.8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96"/>
      <c r="L24" s="86"/>
      <c r="M24" s="86"/>
      <c r="N24" s="86"/>
      <c r="O24" s="102"/>
    </row>
    <row r="25" spans="1:15" s="106" customFormat="1" ht="21" x14ac:dyDescent="0.25">
      <c r="A25" s="315" t="s">
        <v>49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5" s="106" customFormat="1" ht="55.5" customHeight="1" x14ac:dyDescent="0.25">
      <c r="A26" s="93" t="s">
        <v>14</v>
      </c>
      <c r="B26" s="94" t="s">
        <v>0</v>
      </c>
      <c r="C26" s="93" t="s">
        <v>1</v>
      </c>
      <c r="D26" s="93" t="s">
        <v>2</v>
      </c>
      <c r="E26" s="93" t="s">
        <v>12</v>
      </c>
      <c r="F26" s="93" t="s">
        <v>4</v>
      </c>
      <c r="G26" s="93" t="s">
        <v>21</v>
      </c>
      <c r="H26" s="93" t="s">
        <v>20</v>
      </c>
      <c r="I26" s="93" t="s">
        <v>3</v>
      </c>
      <c r="J26" s="93" t="s">
        <v>19</v>
      </c>
      <c r="K26" s="93" t="s">
        <v>5</v>
      </c>
      <c r="L26" s="93" t="s">
        <v>124</v>
      </c>
      <c r="M26" s="93" t="s">
        <v>10</v>
      </c>
      <c r="N26" s="93" t="s">
        <v>214</v>
      </c>
    </row>
    <row r="27" spans="1:15" ht="45" x14ac:dyDescent="0.25">
      <c r="A27" s="80" t="s">
        <v>44</v>
      </c>
      <c r="B27" s="81">
        <v>4</v>
      </c>
      <c r="C27" s="95" t="s">
        <v>29</v>
      </c>
      <c r="D27" s="95" t="s">
        <v>24</v>
      </c>
      <c r="E27" s="82" t="s">
        <v>50</v>
      </c>
      <c r="F27" s="95" t="s">
        <v>53</v>
      </c>
      <c r="G27" s="83" t="s">
        <v>284</v>
      </c>
      <c r="H27" s="95">
        <v>4560</v>
      </c>
      <c r="I27" s="83" t="s">
        <v>286</v>
      </c>
      <c r="J27" s="95" t="s">
        <v>31</v>
      </c>
      <c r="K27" s="84" t="s">
        <v>32</v>
      </c>
      <c r="L27" s="83" t="s">
        <v>285</v>
      </c>
      <c r="M27" s="85" t="s">
        <v>47</v>
      </c>
      <c r="N27" s="81"/>
    </row>
    <row r="28" spans="1:15" ht="30" x14ac:dyDescent="0.25">
      <c r="A28" s="87"/>
      <c r="B28" s="88"/>
      <c r="C28" s="105"/>
      <c r="D28" s="95" t="s">
        <v>23</v>
      </c>
      <c r="E28" s="82"/>
      <c r="F28" s="87"/>
      <c r="G28" s="83" t="s">
        <v>284</v>
      </c>
      <c r="H28" s="95">
        <v>4610</v>
      </c>
      <c r="I28" s="83" t="s">
        <v>287</v>
      </c>
      <c r="J28" s="95" t="s">
        <v>31</v>
      </c>
      <c r="K28" s="84" t="s">
        <v>32</v>
      </c>
      <c r="L28" s="83" t="s">
        <v>285</v>
      </c>
      <c r="M28" s="85" t="s">
        <v>48</v>
      </c>
      <c r="N28" s="81"/>
    </row>
    <row r="29" spans="1:15" ht="22.8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96"/>
      <c r="L29" s="86"/>
      <c r="M29" s="86"/>
      <c r="N29" s="86"/>
    </row>
    <row r="30" spans="1:15" s="106" customFormat="1" ht="21" x14ac:dyDescent="0.25">
      <c r="A30" s="315" t="s">
        <v>140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</row>
    <row r="31" spans="1:15" s="106" customFormat="1" ht="55.5" customHeight="1" x14ac:dyDescent="0.25">
      <c r="A31" s="93" t="s">
        <v>14</v>
      </c>
      <c r="B31" s="94" t="s">
        <v>0</v>
      </c>
      <c r="C31" s="93" t="s">
        <v>1</v>
      </c>
      <c r="D31" s="93" t="s">
        <v>2</v>
      </c>
      <c r="E31" s="93" t="s">
        <v>12</v>
      </c>
      <c r="F31" s="93" t="s">
        <v>4</v>
      </c>
      <c r="G31" s="93" t="s">
        <v>21</v>
      </c>
      <c r="H31" s="93" t="s">
        <v>20</v>
      </c>
      <c r="I31" s="93" t="s">
        <v>3</v>
      </c>
      <c r="J31" s="93" t="s">
        <v>19</v>
      </c>
      <c r="K31" s="93" t="s">
        <v>5</v>
      </c>
      <c r="L31" s="93" t="s">
        <v>124</v>
      </c>
      <c r="M31" s="93" t="s">
        <v>10</v>
      </c>
      <c r="N31" s="93" t="s">
        <v>214</v>
      </c>
    </row>
    <row r="32" spans="1:15" ht="45" x14ac:dyDescent="0.25">
      <c r="A32" s="80" t="s">
        <v>58</v>
      </c>
      <c r="B32" s="81">
        <v>5</v>
      </c>
      <c r="C32" s="95" t="s">
        <v>29</v>
      </c>
      <c r="D32" s="95" t="s">
        <v>24</v>
      </c>
      <c r="E32" s="82" t="s">
        <v>138</v>
      </c>
      <c r="F32" s="95" t="s">
        <v>8</v>
      </c>
      <c r="G32" s="83" t="s">
        <v>284</v>
      </c>
      <c r="H32" s="95">
        <v>4610</v>
      </c>
      <c r="I32" s="83" t="s">
        <v>287</v>
      </c>
      <c r="J32" s="95" t="s">
        <v>31</v>
      </c>
      <c r="K32" s="84" t="s">
        <v>32</v>
      </c>
      <c r="L32" s="83" t="s">
        <v>285</v>
      </c>
      <c r="M32" s="85" t="s">
        <v>127</v>
      </c>
      <c r="N32" s="81"/>
    </row>
    <row r="33" spans="1:14" ht="30" x14ac:dyDescent="0.25">
      <c r="A33" s="87"/>
      <c r="B33" s="88"/>
      <c r="C33" s="105"/>
      <c r="D33" s="95" t="s">
        <v>23</v>
      </c>
      <c r="E33" s="82"/>
      <c r="F33" s="87"/>
      <c r="G33" s="83" t="s">
        <v>284</v>
      </c>
      <c r="H33" s="95">
        <v>4610</v>
      </c>
      <c r="I33" s="83" t="s">
        <v>287</v>
      </c>
      <c r="J33" s="95" t="s">
        <v>31</v>
      </c>
      <c r="K33" s="84" t="s">
        <v>32</v>
      </c>
      <c r="L33" s="83" t="s">
        <v>285</v>
      </c>
      <c r="M33" s="85" t="s">
        <v>48</v>
      </c>
      <c r="N33" s="81"/>
    </row>
    <row r="34" spans="1:14" ht="22.8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96"/>
      <c r="L34" s="86"/>
      <c r="M34" s="86"/>
      <c r="N34" s="86"/>
    </row>
    <row r="35" spans="1:14" s="106" customFormat="1" ht="21" x14ac:dyDescent="0.25">
      <c r="A35" s="315" t="s">
        <v>137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</row>
    <row r="36" spans="1:14" s="106" customFormat="1" ht="55.5" customHeight="1" x14ac:dyDescent="0.25">
      <c r="A36" s="93" t="s">
        <v>14</v>
      </c>
      <c r="B36" s="94" t="s">
        <v>0</v>
      </c>
      <c r="C36" s="93" t="s">
        <v>1</v>
      </c>
      <c r="D36" s="93" t="s">
        <v>2</v>
      </c>
      <c r="E36" s="93" t="s">
        <v>12</v>
      </c>
      <c r="F36" s="93" t="s">
        <v>4</v>
      </c>
      <c r="G36" s="93" t="s">
        <v>21</v>
      </c>
      <c r="H36" s="93" t="s">
        <v>20</v>
      </c>
      <c r="I36" s="93" t="s">
        <v>3</v>
      </c>
      <c r="J36" s="93" t="s">
        <v>19</v>
      </c>
      <c r="K36" s="93" t="s">
        <v>5</v>
      </c>
      <c r="L36" s="93" t="s">
        <v>124</v>
      </c>
      <c r="M36" s="93" t="s">
        <v>10</v>
      </c>
      <c r="N36" s="93" t="s">
        <v>214</v>
      </c>
    </row>
    <row r="37" spans="1:14" ht="45" x14ac:dyDescent="0.25">
      <c r="A37" s="80" t="s">
        <v>58</v>
      </c>
      <c r="B37" s="81">
        <v>6</v>
      </c>
      <c r="C37" s="95" t="s">
        <v>29</v>
      </c>
      <c r="D37" s="95" t="s">
        <v>24</v>
      </c>
      <c r="E37" s="82" t="s">
        <v>139</v>
      </c>
      <c r="F37" s="95" t="s">
        <v>8</v>
      </c>
      <c r="G37" s="83" t="s">
        <v>284</v>
      </c>
      <c r="H37" s="95">
        <v>4610</v>
      </c>
      <c r="I37" s="83" t="s">
        <v>287</v>
      </c>
      <c r="J37" s="95" t="s">
        <v>31</v>
      </c>
      <c r="K37" s="84" t="s">
        <v>32</v>
      </c>
      <c r="L37" s="83" t="s">
        <v>285</v>
      </c>
      <c r="M37" s="85" t="s">
        <v>127</v>
      </c>
      <c r="N37" s="81"/>
    </row>
    <row r="38" spans="1:14" ht="63.75" customHeight="1" x14ac:dyDescent="0.25">
      <c r="A38" s="87"/>
      <c r="B38" s="88"/>
      <c r="C38" s="105"/>
      <c r="D38" s="95" t="s">
        <v>23</v>
      </c>
      <c r="E38" s="82"/>
      <c r="F38" s="87"/>
      <c r="G38" s="83" t="s">
        <v>284</v>
      </c>
      <c r="H38" s="95">
        <v>4610</v>
      </c>
      <c r="I38" s="83" t="s">
        <v>287</v>
      </c>
      <c r="J38" s="83" t="s">
        <v>363</v>
      </c>
      <c r="K38" s="84" t="s">
        <v>32</v>
      </c>
      <c r="L38" s="83" t="s">
        <v>285</v>
      </c>
      <c r="M38" s="85" t="s">
        <v>48</v>
      </c>
      <c r="N38" s="81"/>
    </row>
    <row r="39" spans="1:14" ht="22.8" x14ac:dyDescent="0.25">
      <c r="A39" s="327" t="s">
        <v>342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</row>
    <row r="40" spans="1:14" ht="22.8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96"/>
      <c r="L40" s="86"/>
      <c r="M40" s="86"/>
      <c r="N40" s="86"/>
    </row>
    <row r="43" spans="1:14" x14ac:dyDescent="0.25">
      <c r="E43" s="106"/>
      <c r="K43" s="102"/>
    </row>
  </sheetData>
  <mergeCells count="10">
    <mergeCell ref="A30:N30"/>
    <mergeCell ref="A39:N39"/>
    <mergeCell ref="A35:N35"/>
    <mergeCell ref="A25:N25"/>
    <mergeCell ref="A1:N1"/>
    <mergeCell ref="A7:N7"/>
    <mergeCell ref="A20:N20"/>
    <mergeCell ref="A15:N15"/>
    <mergeCell ref="A11:N11"/>
    <mergeCell ref="A10:N10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="70" zoomScaleNormal="70" zoomScaleSheetLayoutView="75" workbookViewId="0">
      <selection activeCell="L23" sqref="L23"/>
    </sheetView>
  </sheetViews>
  <sheetFormatPr defaultColWidth="9.109375" defaultRowHeight="13.2" x14ac:dyDescent="0.25"/>
  <cols>
    <col min="1" max="1" width="14.44140625" style="14" customWidth="1"/>
    <col min="2" max="2" width="12.6640625" style="14" customWidth="1"/>
    <col min="3" max="3" width="13.5546875" style="14" customWidth="1"/>
    <col min="4" max="4" width="12.109375" style="14" customWidth="1"/>
    <col min="5" max="5" width="36.33203125" style="14" customWidth="1"/>
    <col min="6" max="6" width="14.44140625" style="14" customWidth="1"/>
    <col min="7" max="7" width="25.6640625" style="14" customWidth="1"/>
    <col min="8" max="8" width="11.88671875" style="14" customWidth="1"/>
    <col min="9" max="9" width="14.44140625" style="14" customWidth="1"/>
    <col min="10" max="10" width="13" style="14" customWidth="1"/>
    <col min="11" max="11" width="26.109375" style="26" customWidth="1"/>
    <col min="12" max="12" width="18.109375" style="14" customWidth="1"/>
    <col min="13" max="13" width="17.44140625" style="14" customWidth="1"/>
    <col min="14" max="14" width="10.88671875" style="14" customWidth="1"/>
    <col min="15" max="16384" width="9.109375" style="14"/>
  </cols>
  <sheetData>
    <row r="1" spans="1:15" s="5" customFormat="1" ht="30" x14ac:dyDescent="0.25">
      <c r="A1" s="284" t="s">
        <v>267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</row>
    <row r="2" spans="1:15" s="5" customFormat="1" ht="15.6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</row>
    <row r="3" spans="1:15" s="5" customFormat="1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8">
        <f>'AFP Operating'!M3</f>
        <v>41913</v>
      </c>
      <c r="N3" s="12"/>
    </row>
    <row r="4" spans="1:15" s="5" customFormat="1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s="5" customFormat="1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5" customFormat="1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s="5" customFormat="1" ht="15.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s="25" customFormat="1" ht="21" x14ac:dyDescent="0.25">
      <c r="A8" s="283" t="s">
        <v>33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5" s="55" customFormat="1" ht="54" customHeight="1" x14ac:dyDescent="0.25">
      <c r="A9" s="42" t="s">
        <v>14</v>
      </c>
      <c r="B9" s="43" t="s">
        <v>0</v>
      </c>
      <c r="C9" s="42" t="s">
        <v>1</v>
      </c>
      <c r="D9" s="42" t="s">
        <v>2</v>
      </c>
      <c r="E9" s="42" t="s">
        <v>12</v>
      </c>
      <c r="F9" s="42" t="s">
        <v>4</v>
      </c>
      <c r="G9" s="42" t="s">
        <v>126</v>
      </c>
      <c r="H9" s="42" t="s">
        <v>20</v>
      </c>
      <c r="I9" s="42" t="s">
        <v>3</v>
      </c>
      <c r="J9" s="42" t="s">
        <v>19</v>
      </c>
      <c r="K9" s="42" t="s">
        <v>5</v>
      </c>
      <c r="L9" s="42" t="s">
        <v>124</v>
      </c>
      <c r="M9" s="42" t="s">
        <v>10</v>
      </c>
      <c r="N9" s="42" t="s">
        <v>214</v>
      </c>
    </row>
    <row r="10" spans="1:15" ht="45" x14ac:dyDescent="0.25">
      <c r="A10" s="15" t="s">
        <v>34</v>
      </c>
      <c r="B10" s="9">
        <v>1</v>
      </c>
      <c r="C10" s="41" t="s">
        <v>28</v>
      </c>
      <c r="D10" s="9" t="s">
        <v>6</v>
      </c>
      <c r="E10" s="10" t="s">
        <v>30</v>
      </c>
      <c r="F10" s="41" t="s">
        <v>327</v>
      </c>
      <c r="G10" s="18" t="s">
        <v>268</v>
      </c>
      <c r="H10" s="41">
        <v>4450</v>
      </c>
      <c r="I10" s="41" t="s">
        <v>35</v>
      </c>
      <c r="J10" s="41" t="s">
        <v>31</v>
      </c>
      <c r="K10" s="30" t="s">
        <v>32</v>
      </c>
      <c r="L10" s="18" t="s">
        <v>269</v>
      </c>
      <c r="M10" s="36" t="s">
        <v>42</v>
      </c>
      <c r="N10" s="9" t="s">
        <v>11</v>
      </c>
    </row>
    <row r="11" spans="1:15" s="166" customFormat="1" ht="20.25" customHeight="1" x14ac:dyDescent="0.25">
      <c r="A11" s="290" t="s">
        <v>343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165"/>
    </row>
    <row r="12" spans="1:15" s="25" customFormat="1" ht="21" x14ac:dyDescent="0.25">
      <c r="A12" s="283" t="s">
        <v>107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5" s="55" customFormat="1" ht="54" customHeight="1" x14ac:dyDescent="0.25">
      <c r="A13" s="42" t="s">
        <v>14</v>
      </c>
      <c r="B13" s="43" t="s">
        <v>0</v>
      </c>
      <c r="C13" s="42" t="s">
        <v>1</v>
      </c>
      <c r="D13" s="42" t="s">
        <v>2</v>
      </c>
      <c r="E13" s="42" t="s">
        <v>12</v>
      </c>
      <c r="F13" s="42" t="s">
        <v>4</v>
      </c>
      <c r="G13" s="42" t="s">
        <v>126</v>
      </c>
      <c r="H13" s="42" t="s">
        <v>20</v>
      </c>
      <c r="I13" s="42" t="s">
        <v>3</v>
      </c>
      <c r="J13" s="42" t="s">
        <v>19</v>
      </c>
      <c r="K13" s="42" t="s">
        <v>5</v>
      </c>
      <c r="L13" s="42" t="s">
        <v>124</v>
      </c>
      <c r="M13" s="42" t="s">
        <v>10</v>
      </c>
      <c r="N13" s="42" t="s">
        <v>214</v>
      </c>
    </row>
    <row r="14" spans="1:15" ht="30" x14ac:dyDescent="0.25">
      <c r="A14" s="15" t="s">
        <v>34</v>
      </c>
      <c r="B14" s="9">
        <v>1.5</v>
      </c>
      <c r="C14" s="41" t="s">
        <v>65</v>
      </c>
      <c r="D14" s="9" t="s">
        <v>6</v>
      </c>
      <c r="E14" s="10" t="s">
        <v>108</v>
      </c>
      <c r="F14" s="41" t="s">
        <v>116</v>
      </c>
      <c r="G14" s="18" t="s">
        <v>268</v>
      </c>
      <c r="H14" s="6" t="s">
        <v>6</v>
      </c>
      <c r="I14" s="41" t="s">
        <v>35</v>
      </c>
      <c r="J14" s="41" t="s">
        <v>31</v>
      </c>
      <c r="K14" s="41" t="s">
        <v>32</v>
      </c>
      <c r="L14" s="18" t="s">
        <v>269</v>
      </c>
      <c r="M14" s="41" t="s">
        <v>109</v>
      </c>
      <c r="N14" s="9" t="s">
        <v>11</v>
      </c>
    </row>
    <row r="15" spans="1:15" s="25" customFormat="1" ht="22.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53"/>
      <c r="L15" s="27"/>
      <c r="M15" s="27"/>
      <c r="N15" s="27"/>
      <c r="O15" s="14"/>
    </row>
    <row r="16" spans="1:15" s="25" customFormat="1" ht="21" x14ac:dyDescent="0.25">
      <c r="A16" s="283" t="s">
        <v>25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spans="1:15" s="25" customFormat="1" ht="54" customHeight="1" x14ac:dyDescent="0.25">
      <c r="A17" s="42" t="s">
        <v>14</v>
      </c>
      <c r="B17" s="43" t="s">
        <v>0</v>
      </c>
      <c r="C17" s="42" t="s">
        <v>1</v>
      </c>
      <c r="D17" s="42" t="s">
        <v>2</v>
      </c>
      <c r="E17" s="42" t="s">
        <v>12</v>
      </c>
      <c r="F17" s="42" t="s">
        <v>4</v>
      </c>
      <c r="G17" s="42" t="s">
        <v>126</v>
      </c>
      <c r="H17" s="42" t="s">
        <v>20</v>
      </c>
      <c r="I17" s="42" t="s">
        <v>3</v>
      </c>
      <c r="J17" s="42" t="s">
        <v>19</v>
      </c>
      <c r="K17" s="42" t="s">
        <v>5</v>
      </c>
      <c r="L17" s="42" t="s">
        <v>124</v>
      </c>
      <c r="M17" s="42" t="s">
        <v>10</v>
      </c>
      <c r="N17" s="42" t="s">
        <v>214</v>
      </c>
    </row>
    <row r="18" spans="1:15" ht="47.25" customHeight="1" x14ac:dyDescent="0.25">
      <c r="A18" s="15" t="s">
        <v>34</v>
      </c>
      <c r="B18" s="9">
        <v>2</v>
      </c>
      <c r="C18" s="41" t="s">
        <v>29</v>
      </c>
      <c r="D18" s="41" t="s">
        <v>24</v>
      </c>
      <c r="E18" s="10" t="s">
        <v>83</v>
      </c>
      <c r="F18" s="41" t="s">
        <v>9</v>
      </c>
      <c r="G18" s="18" t="s">
        <v>268</v>
      </c>
      <c r="H18" s="41">
        <v>4450</v>
      </c>
      <c r="I18" s="41" t="s">
        <v>35</v>
      </c>
      <c r="J18" s="41" t="s">
        <v>31</v>
      </c>
      <c r="K18" s="30" t="s">
        <v>32</v>
      </c>
      <c r="L18" s="18" t="s">
        <v>269</v>
      </c>
      <c r="M18" s="30" t="s">
        <v>41</v>
      </c>
      <c r="N18" s="9" t="s">
        <v>36</v>
      </c>
    </row>
    <row r="19" spans="1:15" ht="30" x14ac:dyDescent="0.25">
      <c r="A19" s="9"/>
      <c r="B19" s="17"/>
      <c r="C19" s="9"/>
      <c r="D19" s="41" t="s">
        <v>23</v>
      </c>
      <c r="E19" s="10"/>
      <c r="F19" s="9"/>
      <c r="G19" s="18" t="s">
        <v>268</v>
      </c>
      <c r="H19" s="41">
        <v>4510</v>
      </c>
      <c r="I19" s="41" t="s">
        <v>35</v>
      </c>
      <c r="J19" s="41" t="s">
        <v>31</v>
      </c>
      <c r="K19" s="30" t="s">
        <v>32</v>
      </c>
      <c r="L19" s="18" t="s">
        <v>269</v>
      </c>
      <c r="M19" s="36" t="s">
        <v>40</v>
      </c>
      <c r="N19" s="9" t="s">
        <v>36</v>
      </c>
    </row>
    <row r="20" spans="1:15" s="25" customFormat="1" ht="22.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53"/>
      <c r="L20" s="27"/>
      <c r="M20" s="27"/>
      <c r="N20" s="27"/>
      <c r="O20" s="14"/>
    </row>
    <row r="21" spans="1:15" s="25" customFormat="1" ht="21" x14ac:dyDescent="0.25">
      <c r="A21" s="283" t="s">
        <v>121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</row>
    <row r="22" spans="1:15" s="25" customFormat="1" ht="54" customHeight="1" x14ac:dyDescent="0.25">
      <c r="A22" s="42" t="s">
        <v>14</v>
      </c>
      <c r="B22" s="43" t="s">
        <v>0</v>
      </c>
      <c r="C22" s="42" t="s">
        <v>1</v>
      </c>
      <c r="D22" s="42" t="s">
        <v>2</v>
      </c>
      <c r="E22" s="42" t="s">
        <v>12</v>
      </c>
      <c r="F22" s="42" t="s">
        <v>4</v>
      </c>
      <c r="G22" s="42" t="s">
        <v>21</v>
      </c>
      <c r="H22" s="42" t="s">
        <v>20</v>
      </c>
      <c r="I22" s="42" t="s">
        <v>3</v>
      </c>
      <c r="J22" s="42" t="s">
        <v>19</v>
      </c>
      <c r="K22" s="42" t="s">
        <v>5</v>
      </c>
      <c r="L22" s="42" t="s">
        <v>124</v>
      </c>
      <c r="M22" s="42" t="s">
        <v>10</v>
      </c>
      <c r="N22" s="42" t="s">
        <v>214</v>
      </c>
    </row>
    <row r="23" spans="1:15" ht="47.25" customHeight="1" x14ac:dyDescent="0.25">
      <c r="A23" s="15" t="s">
        <v>34</v>
      </c>
      <c r="B23" s="9">
        <v>3</v>
      </c>
      <c r="C23" s="41" t="s">
        <v>29</v>
      </c>
      <c r="D23" s="41" t="s">
        <v>24</v>
      </c>
      <c r="E23" s="10" t="s">
        <v>45</v>
      </c>
      <c r="F23" s="41" t="s">
        <v>38</v>
      </c>
      <c r="G23" s="18" t="s">
        <v>268</v>
      </c>
      <c r="H23" s="41">
        <v>4510</v>
      </c>
      <c r="I23" s="41" t="s">
        <v>35</v>
      </c>
      <c r="J23" s="41" t="s">
        <v>31</v>
      </c>
      <c r="K23" s="30" t="s">
        <v>32</v>
      </c>
      <c r="L23" s="18" t="s">
        <v>269</v>
      </c>
      <c r="M23" s="36" t="s">
        <v>39</v>
      </c>
      <c r="N23" s="9" t="s">
        <v>15</v>
      </c>
    </row>
    <row r="24" spans="1:15" ht="30" x14ac:dyDescent="0.25">
      <c r="A24" s="9"/>
      <c r="B24" s="17"/>
      <c r="C24" s="9"/>
      <c r="D24" s="41" t="s">
        <v>23</v>
      </c>
      <c r="E24" s="10"/>
      <c r="F24" s="9"/>
      <c r="G24" s="18" t="s">
        <v>268</v>
      </c>
      <c r="H24" s="41">
        <v>4560</v>
      </c>
      <c r="I24" s="18" t="s">
        <v>274</v>
      </c>
      <c r="J24" s="41" t="s">
        <v>31</v>
      </c>
      <c r="K24" s="30" t="s">
        <v>32</v>
      </c>
      <c r="L24" s="18" t="s">
        <v>269</v>
      </c>
      <c r="M24" s="36" t="s">
        <v>43</v>
      </c>
      <c r="N24" s="9" t="s">
        <v>15</v>
      </c>
    </row>
    <row r="25" spans="1:15" s="25" customFormat="1" ht="22.8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53"/>
      <c r="L25" s="27"/>
      <c r="M25" s="27"/>
      <c r="N25" s="27"/>
      <c r="O25" s="14"/>
    </row>
    <row r="26" spans="1:15" s="25" customFormat="1" ht="21" x14ac:dyDescent="0.25">
      <c r="A26" s="283" t="s">
        <v>497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5" s="25" customFormat="1" ht="54" customHeight="1" x14ac:dyDescent="0.25">
      <c r="A27" s="42" t="s">
        <v>14</v>
      </c>
      <c r="B27" s="43" t="s">
        <v>0</v>
      </c>
      <c r="C27" s="42" t="s">
        <v>1</v>
      </c>
      <c r="D27" s="42" t="s">
        <v>2</v>
      </c>
      <c r="E27" s="42" t="s">
        <v>12</v>
      </c>
      <c r="F27" s="42" t="s">
        <v>4</v>
      </c>
      <c r="G27" s="42" t="s">
        <v>21</v>
      </c>
      <c r="H27" s="42" t="s">
        <v>20</v>
      </c>
      <c r="I27" s="42" t="s">
        <v>3</v>
      </c>
      <c r="J27" s="42" t="s">
        <v>19</v>
      </c>
      <c r="K27" s="42" t="s">
        <v>5</v>
      </c>
      <c r="L27" s="42" t="s">
        <v>124</v>
      </c>
      <c r="M27" s="42" t="s">
        <v>10</v>
      </c>
      <c r="N27" s="42" t="s">
        <v>214</v>
      </c>
    </row>
    <row r="28" spans="1:15" ht="47.25" customHeight="1" x14ac:dyDescent="0.25">
      <c r="A28" s="15" t="s">
        <v>34</v>
      </c>
      <c r="B28" s="9">
        <v>3.75</v>
      </c>
      <c r="C28" s="41" t="s">
        <v>29</v>
      </c>
      <c r="D28" s="41" t="s">
        <v>24</v>
      </c>
      <c r="E28" s="10" t="s">
        <v>45</v>
      </c>
      <c r="F28" s="41" t="s">
        <v>38</v>
      </c>
      <c r="G28" s="18" t="s">
        <v>268</v>
      </c>
      <c r="H28" s="41">
        <v>4510</v>
      </c>
      <c r="I28" s="41" t="s">
        <v>35</v>
      </c>
      <c r="J28" s="41" t="s">
        <v>31</v>
      </c>
      <c r="K28" s="30" t="s">
        <v>32</v>
      </c>
      <c r="L28" s="18" t="s">
        <v>269</v>
      </c>
      <c r="M28" s="36" t="s">
        <v>39</v>
      </c>
      <c r="N28" s="9" t="s">
        <v>15</v>
      </c>
    </row>
    <row r="29" spans="1:15" ht="30" x14ac:dyDescent="0.25">
      <c r="A29" s="9"/>
      <c r="B29" s="17"/>
      <c r="C29" s="9"/>
      <c r="D29" s="41" t="s">
        <v>23</v>
      </c>
      <c r="E29" s="10"/>
      <c r="F29" s="9"/>
      <c r="G29" s="18" t="s">
        <v>268</v>
      </c>
      <c r="H29" s="41">
        <v>4560</v>
      </c>
      <c r="I29" s="18" t="s">
        <v>491</v>
      </c>
      <c r="J29" s="41" t="s">
        <v>31</v>
      </c>
      <c r="K29" s="30" t="s">
        <v>32</v>
      </c>
      <c r="L29" s="18" t="s">
        <v>269</v>
      </c>
      <c r="M29" s="36" t="s">
        <v>43</v>
      </c>
      <c r="N29" s="9" t="s">
        <v>15</v>
      </c>
    </row>
    <row r="30" spans="1:15" ht="22.8" x14ac:dyDescent="0.25">
      <c r="A30" s="328" t="s">
        <v>468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</row>
    <row r="31" spans="1:15" s="25" customFormat="1" ht="22.8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22"/>
      <c r="L31" s="27"/>
      <c r="M31" s="27"/>
      <c r="N31" s="27"/>
      <c r="O31" s="14"/>
    </row>
    <row r="32" spans="1:15" s="25" customFormat="1" ht="21" x14ac:dyDescent="0.25">
      <c r="A32" s="283" t="s">
        <v>496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14" s="110" customFormat="1" ht="55.5" customHeight="1" x14ac:dyDescent="0.25">
      <c r="A33" s="42" t="s">
        <v>14</v>
      </c>
      <c r="B33" s="43" t="s">
        <v>0</v>
      </c>
      <c r="C33" s="42" t="s">
        <v>1</v>
      </c>
      <c r="D33" s="42" t="s">
        <v>2</v>
      </c>
      <c r="E33" s="42" t="s">
        <v>12</v>
      </c>
      <c r="F33" s="42" t="s">
        <v>4</v>
      </c>
      <c r="G33" s="42" t="s">
        <v>21</v>
      </c>
      <c r="H33" s="42" t="s">
        <v>20</v>
      </c>
      <c r="I33" s="42" t="s">
        <v>3</v>
      </c>
      <c r="J33" s="42" t="s">
        <v>19</v>
      </c>
      <c r="K33" s="42" t="s">
        <v>5</v>
      </c>
      <c r="L33" s="42" t="s">
        <v>124</v>
      </c>
      <c r="M33" s="42" t="s">
        <v>10</v>
      </c>
      <c r="N33" s="42" t="s">
        <v>214</v>
      </c>
    </row>
    <row r="34" spans="1:14" s="108" customFormat="1" ht="45" x14ac:dyDescent="0.25">
      <c r="A34" s="15" t="s">
        <v>44</v>
      </c>
      <c r="B34" s="9">
        <v>4</v>
      </c>
      <c r="C34" s="41" t="s">
        <v>29</v>
      </c>
      <c r="D34" s="41" t="s">
        <v>24</v>
      </c>
      <c r="E34" s="10" t="s">
        <v>50</v>
      </c>
      <c r="F34" s="41" t="s">
        <v>46</v>
      </c>
      <c r="G34" s="18" t="s">
        <v>268</v>
      </c>
      <c r="H34" s="41">
        <v>4560</v>
      </c>
      <c r="I34" s="18" t="s">
        <v>274</v>
      </c>
      <c r="J34" s="41" t="s">
        <v>31</v>
      </c>
      <c r="K34" s="30" t="s">
        <v>32</v>
      </c>
      <c r="L34" s="18" t="s">
        <v>269</v>
      </c>
      <c r="M34" s="36" t="s">
        <v>47</v>
      </c>
      <c r="N34" s="9"/>
    </row>
    <row r="35" spans="1:14" s="108" customFormat="1" ht="30" x14ac:dyDescent="0.25">
      <c r="A35" s="6"/>
      <c r="B35" s="17"/>
      <c r="C35" s="7"/>
      <c r="D35" s="41" t="s">
        <v>23</v>
      </c>
      <c r="E35" s="10"/>
      <c r="F35" s="6"/>
      <c r="G35" s="18" t="s">
        <v>268</v>
      </c>
      <c r="H35" s="41">
        <v>4610</v>
      </c>
      <c r="I35" s="18" t="s">
        <v>275</v>
      </c>
      <c r="J35" s="41" t="s">
        <v>31</v>
      </c>
      <c r="K35" s="30" t="s">
        <v>32</v>
      </c>
      <c r="L35" s="18" t="s">
        <v>269</v>
      </c>
      <c r="M35" s="36" t="s">
        <v>48</v>
      </c>
      <c r="N35" s="9"/>
    </row>
    <row r="36" spans="1:14" ht="22.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53"/>
      <c r="L36" s="27"/>
      <c r="M36" s="27"/>
      <c r="N36" s="27"/>
    </row>
    <row r="37" spans="1:14" s="25" customFormat="1" ht="21" x14ac:dyDescent="0.25">
      <c r="A37" s="283" t="s">
        <v>52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</row>
    <row r="38" spans="1:14" s="25" customFormat="1" ht="55.5" customHeight="1" x14ac:dyDescent="0.25">
      <c r="A38" s="42" t="s">
        <v>14</v>
      </c>
      <c r="B38" s="43" t="s">
        <v>0</v>
      </c>
      <c r="C38" s="42" t="s">
        <v>1</v>
      </c>
      <c r="D38" s="42" t="s">
        <v>2</v>
      </c>
      <c r="E38" s="42" t="s">
        <v>12</v>
      </c>
      <c r="F38" s="42" t="s">
        <v>4</v>
      </c>
      <c r="G38" s="42" t="s">
        <v>21</v>
      </c>
      <c r="H38" s="42" t="s">
        <v>20</v>
      </c>
      <c r="I38" s="42" t="s">
        <v>3</v>
      </c>
      <c r="J38" s="42" t="s">
        <v>19</v>
      </c>
      <c r="K38" s="42" t="s">
        <v>5</v>
      </c>
      <c r="L38" s="42" t="s">
        <v>124</v>
      </c>
      <c r="M38" s="42" t="s">
        <v>10</v>
      </c>
      <c r="N38" s="42" t="s">
        <v>214</v>
      </c>
    </row>
    <row r="39" spans="1:14" ht="45" x14ac:dyDescent="0.25">
      <c r="A39" s="115" t="s">
        <v>55</v>
      </c>
      <c r="B39" s="6">
        <v>5</v>
      </c>
      <c r="C39" s="41" t="s">
        <v>29</v>
      </c>
      <c r="D39" s="41" t="s">
        <v>24</v>
      </c>
      <c r="E39" s="7" t="s">
        <v>56</v>
      </c>
      <c r="F39" s="41" t="s">
        <v>53</v>
      </c>
      <c r="G39" s="18" t="s">
        <v>268</v>
      </c>
      <c r="H39" s="41">
        <v>4610</v>
      </c>
      <c r="I39" s="18" t="s">
        <v>275</v>
      </c>
      <c r="J39" s="41" t="s">
        <v>31</v>
      </c>
      <c r="K39" s="30" t="s">
        <v>32</v>
      </c>
      <c r="L39" s="18" t="s">
        <v>269</v>
      </c>
      <c r="M39" s="36" t="s">
        <v>127</v>
      </c>
      <c r="N39" s="9"/>
    </row>
    <row r="40" spans="1:14" ht="30" x14ac:dyDescent="0.25">
      <c r="A40" s="6"/>
      <c r="B40" s="17"/>
      <c r="C40" s="7"/>
      <c r="D40" s="41" t="s">
        <v>23</v>
      </c>
      <c r="E40" s="10"/>
      <c r="F40" s="6"/>
      <c r="G40" s="18" t="s">
        <v>268</v>
      </c>
      <c r="H40" s="41">
        <v>4610</v>
      </c>
      <c r="I40" s="18" t="s">
        <v>276</v>
      </c>
      <c r="J40" s="41" t="s">
        <v>31</v>
      </c>
      <c r="K40" s="30" t="s">
        <v>32</v>
      </c>
      <c r="L40" s="18" t="s">
        <v>269</v>
      </c>
      <c r="M40" s="36" t="s">
        <v>48</v>
      </c>
      <c r="N40" s="9"/>
    </row>
    <row r="41" spans="1:14" ht="22.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53"/>
      <c r="L41" s="27"/>
      <c r="M41" s="27"/>
      <c r="N41" s="27"/>
    </row>
    <row r="42" spans="1:14" s="25" customFormat="1" ht="21" x14ac:dyDescent="0.25">
      <c r="A42" s="283" t="s">
        <v>493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</row>
    <row r="43" spans="1:14" s="25" customFormat="1" ht="55.5" customHeight="1" x14ac:dyDescent="0.25">
      <c r="A43" s="42" t="s">
        <v>14</v>
      </c>
      <c r="B43" s="43" t="s">
        <v>0</v>
      </c>
      <c r="C43" s="42" t="s">
        <v>1</v>
      </c>
      <c r="D43" s="42" t="s">
        <v>2</v>
      </c>
      <c r="E43" s="42" t="s">
        <v>12</v>
      </c>
      <c r="F43" s="42" t="s">
        <v>4</v>
      </c>
      <c r="G43" s="42" t="s">
        <v>21</v>
      </c>
      <c r="H43" s="42" t="s">
        <v>20</v>
      </c>
      <c r="I43" s="42" t="s">
        <v>3</v>
      </c>
      <c r="J43" s="42" t="s">
        <v>19</v>
      </c>
      <c r="K43" s="42" t="s">
        <v>5</v>
      </c>
      <c r="L43" s="42" t="s">
        <v>124</v>
      </c>
      <c r="M43" s="42" t="s">
        <v>10</v>
      </c>
      <c r="N43" s="42" t="s">
        <v>214</v>
      </c>
    </row>
    <row r="44" spans="1:14" ht="45" x14ac:dyDescent="0.25">
      <c r="A44" s="115" t="s">
        <v>55</v>
      </c>
      <c r="B44" s="6">
        <v>5.75</v>
      </c>
      <c r="C44" s="41" t="s">
        <v>29</v>
      </c>
      <c r="D44" s="41" t="s">
        <v>24</v>
      </c>
      <c r="E44" s="7" t="s">
        <v>56</v>
      </c>
      <c r="F44" s="41" t="s">
        <v>53</v>
      </c>
      <c r="G44" s="18" t="s">
        <v>268</v>
      </c>
      <c r="H44" s="41">
        <v>4610</v>
      </c>
      <c r="I44" s="18" t="s">
        <v>491</v>
      </c>
      <c r="J44" s="41" t="s">
        <v>31</v>
      </c>
      <c r="K44" s="30" t="s">
        <v>32</v>
      </c>
      <c r="L44" s="18" t="s">
        <v>269</v>
      </c>
      <c r="M44" s="36" t="s">
        <v>127</v>
      </c>
      <c r="N44" s="9"/>
    </row>
    <row r="45" spans="1:14" ht="30" x14ac:dyDescent="0.25">
      <c r="A45" s="6"/>
      <c r="B45" s="17"/>
      <c r="C45" s="7"/>
      <c r="D45" s="41" t="s">
        <v>23</v>
      </c>
      <c r="E45" s="10"/>
      <c r="F45" s="6"/>
      <c r="G45" s="18" t="s">
        <v>268</v>
      </c>
      <c r="H45" s="41">
        <v>4610</v>
      </c>
      <c r="I45" s="18" t="s">
        <v>492</v>
      </c>
      <c r="J45" s="41" t="s">
        <v>31</v>
      </c>
      <c r="K45" s="30" t="s">
        <v>32</v>
      </c>
      <c r="L45" s="18" t="s">
        <v>269</v>
      </c>
      <c r="M45" s="36" t="s">
        <v>48</v>
      </c>
      <c r="N45" s="9"/>
    </row>
    <row r="46" spans="1:14" ht="22.8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22"/>
      <c r="L46" s="27"/>
      <c r="M46" s="27"/>
      <c r="N46" s="27"/>
    </row>
    <row r="47" spans="1:14" s="25" customFormat="1" ht="21" x14ac:dyDescent="0.25">
      <c r="A47" s="283" t="s">
        <v>137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</row>
    <row r="48" spans="1:14" s="25" customFormat="1" ht="55.5" customHeight="1" x14ac:dyDescent="0.25">
      <c r="A48" s="42" t="s">
        <v>14</v>
      </c>
      <c r="B48" s="43" t="s">
        <v>0</v>
      </c>
      <c r="C48" s="42" t="s">
        <v>1</v>
      </c>
      <c r="D48" s="42" t="s">
        <v>2</v>
      </c>
      <c r="E48" s="42" t="s">
        <v>12</v>
      </c>
      <c r="F48" s="42" t="s">
        <v>4</v>
      </c>
      <c r="G48" s="42" t="s">
        <v>21</v>
      </c>
      <c r="H48" s="42" t="s">
        <v>20</v>
      </c>
      <c r="I48" s="42" t="s">
        <v>3</v>
      </c>
      <c r="J48" s="42" t="s">
        <v>19</v>
      </c>
      <c r="K48" s="42" t="s">
        <v>5</v>
      </c>
      <c r="L48" s="42" t="s">
        <v>124</v>
      </c>
      <c r="M48" s="42" t="s">
        <v>10</v>
      </c>
      <c r="N48" s="42" t="s">
        <v>214</v>
      </c>
    </row>
    <row r="49" spans="1:15" ht="45" x14ac:dyDescent="0.25">
      <c r="A49" s="15" t="s">
        <v>58</v>
      </c>
      <c r="B49" s="9">
        <v>6</v>
      </c>
      <c r="C49" s="41" t="s">
        <v>29</v>
      </c>
      <c r="D49" s="41" t="s">
        <v>24</v>
      </c>
      <c r="E49" s="10" t="s">
        <v>139</v>
      </c>
      <c r="F49" s="41" t="s">
        <v>8</v>
      </c>
      <c r="G49" s="18" t="s">
        <v>268</v>
      </c>
      <c r="H49" s="41">
        <v>4610</v>
      </c>
      <c r="I49" s="18" t="s">
        <v>276</v>
      </c>
      <c r="J49" s="41" t="s">
        <v>31</v>
      </c>
      <c r="K49" s="30" t="s">
        <v>32</v>
      </c>
      <c r="L49" s="18" t="s">
        <v>269</v>
      </c>
      <c r="M49" s="36" t="s">
        <v>127</v>
      </c>
      <c r="N49" s="9"/>
      <c r="O49" s="25"/>
    </row>
    <row r="50" spans="1:15" ht="60" x14ac:dyDescent="0.25">
      <c r="A50" s="6"/>
      <c r="B50" s="17"/>
      <c r="C50" s="7"/>
      <c r="D50" s="41" t="s">
        <v>23</v>
      </c>
      <c r="E50" s="10"/>
      <c r="F50" s="6"/>
      <c r="G50" s="18" t="s">
        <v>268</v>
      </c>
      <c r="H50" s="41">
        <v>4610</v>
      </c>
      <c r="I50" s="18" t="s">
        <v>276</v>
      </c>
      <c r="J50" s="18" t="s">
        <v>355</v>
      </c>
      <c r="K50" s="30" t="s">
        <v>32</v>
      </c>
      <c r="L50" s="18" t="s">
        <v>269</v>
      </c>
      <c r="M50" s="36" t="s">
        <v>48</v>
      </c>
      <c r="N50" s="9"/>
    </row>
    <row r="51" spans="1:15" s="102" customFormat="1" ht="22.8" x14ac:dyDescent="0.25">
      <c r="A51" s="327" t="s">
        <v>342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</row>
    <row r="54" spans="1:15" x14ac:dyDescent="0.25">
      <c r="E54" s="25"/>
    </row>
  </sheetData>
  <mergeCells count="14">
    <mergeCell ref="A30:N30"/>
    <mergeCell ref="A51:N51"/>
    <mergeCell ref="A1:N1"/>
    <mergeCell ref="A2:N2"/>
    <mergeCell ref="A8:N8"/>
    <mergeCell ref="A12:N12"/>
    <mergeCell ref="A16:N16"/>
    <mergeCell ref="A21:N21"/>
    <mergeCell ref="A32:N32"/>
    <mergeCell ref="A37:N37"/>
    <mergeCell ref="A47:N47"/>
    <mergeCell ref="A11:N11"/>
    <mergeCell ref="A26:N26"/>
    <mergeCell ref="A42:N42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showGridLines="0" zoomScale="70" zoomScaleNormal="70" zoomScaleSheetLayoutView="75" workbookViewId="0">
      <selection sqref="A1:N1"/>
    </sheetView>
  </sheetViews>
  <sheetFormatPr defaultColWidth="9.109375" defaultRowHeight="13.2" x14ac:dyDescent="0.25"/>
  <cols>
    <col min="1" max="1" width="14.44140625" style="108" customWidth="1"/>
    <col min="2" max="2" width="12.6640625" style="108" customWidth="1"/>
    <col min="3" max="3" width="13.5546875" style="108" customWidth="1"/>
    <col min="4" max="4" width="12.109375" style="108" customWidth="1"/>
    <col min="5" max="5" width="36.33203125" style="108" customWidth="1"/>
    <col min="6" max="6" width="14.5546875" style="108" customWidth="1"/>
    <col min="7" max="7" width="25.6640625" style="108" customWidth="1"/>
    <col min="8" max="8" width="22.33203125" style="108" bestFit="1" customWidth="1"/>
    <col min="9" max="9" width="14.44140625" style="108" customWidth="1"/>
    <col min="10" max="10" width="14.109375" style="108" customWidth="1"/>
    <col min="11" max="11" width="19.109375" style="109" customWidth="1"/>
    <col min="12" max="12" width="24.6640625" style="108" customWidth="1"/>
    <col min="13" max="13" width="21.5546875" style="108" bestFit="1" customWidth="1"/>
    <col min="14" max="14" width="15.6640625" style="108" customWidth="1"/>
    <col min="15" max="16384" width="9.109375" style="108"/>
  </cols>
  <sheetData>
    <row r="1" spans="1:15" s="111" customFormat="1" ht="30" customHeight="1" x14ac:dyDescent="0.25">
      <c r="A1" s="284" t="s">
        <v>266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</row>
    <row r="2" spans="1:15" s="111" customFormat="1" ht="30" customHeight="1" x14ac:dyDescent="0.25">
      <c r="A2" s="295" t="s">
        <v>512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</row>
    <row r="3" spans="1:15" s="111" customFormat="1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8">
        <f>'AFP Operating'!M3</f>
        <v>41913</v>
      </c>
      <c r="N3" s="12"/>
    </row>
    <row r="4" spans="1:15" s="111" customFormat="1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s="111" customFormat="1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111" customFormat="1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s="111" customFormat="1" ht="15.6" x14ac:dyDescent="0.25">
      <c r="A7" s="56"/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s="110" customFormat="1" ht="79.5" customHeight="1" x14ac:dyDescent="0.25">
      <c r="A8" s="298" t="s">
        <v>362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12"/>
    </row>
    <row r="9" spans="1:15" s="110" customFormat="1" ht="21" x14ac:dyDescent="0.25">
      <c r="A9" s="300" t="s">
        <v>33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</row>
    <row r="10" spans="1:15" s="226" customFormat="1" ht="31.2" x14ac:dyDescent="0.25">
      <c r="A10" s="42" t="s">
        <v>14</v>
      </c>
      <c r="B10" s="43" t="s">
        <v>0</v>
      </c>
      <c r="C10" s="42" t="s">
        <v>1</v>
      </c>
      <c r="D10" s="42" t="s">
        <v>2</v>
      </c>
      <c r="E10" s="42" t="s">
        <v>12</v>
      </c>
      <c r="F10" s="42" t="s">
        <v>122</v>
      </c>
      <c r="G10" s="42" t="s">
        <v>4</v>
      </c>
      <c r="H10" s="42" t="s">
        <v>126</v>
      </c>
      <c r="I10" s="42" t="s">
        <v>20</v>
      </c>
      <c r="J10" s="42" t="s">
        <v>165</v>
      </c>
      <c r="K10" s="42" t="s">
        <v>19</v>
      </c>
      <c r="L10" s="42" t="s">
        <v>5</v>
      </c>
      <c r="M10" s="42" t="s">
        <v>124</v>
      </c>
      <c r="N10" s="42" t="s">
        <v>10</v>
      </c>
    </row>
    <row r="11" spans="1:15" ht="60" x14ac:dyDescent="0.25">
      <c r="A11" s="15" t="s">
        <v>34</v>
      </c>
      <c r="B11" s="9">
        <v>1</v>
      </c>
      <c r="C11" s="41" t="s">
        <v>28</v>
      </c>
      <c r="D11" s="9" t="s">
        <v>6</v>
      </c>
      <c r="E11" s="10" t="s">
        <v>30</v>
      </c>
      <c r="F11" s="41">
        <v>0</v>
      </c>
      <c r="G11" s="41" t="s">
        <v>77</v>
      </c>
      <c r="H11" s="18" t="s">
        <v>511</v>
      </c>
      <c r="I11" s="41">
        <v>4450</v>
      </c>
      <c r="J11" s="41" t="s">
        <v>35</v>
      </c>
      <c r="K11" s="41" t="s">
        <v>31</v>
      </c>
      <c r="L11" s="30" t="s">
        <v>32</v>
      </c>
      <c r="M11" s="30" t="s">
        <v>31</v>
      </c>
      <c r="N11" s="36" t="s">
        <v>180</v>
      </c>
      <c r="O11" s="13"/>
    </row>
    <row r="12" spans="1:15" s="110" customFormat="1" ht="22.8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23"/>
      <c r="L12" s="27"/>
      <c r="M12" s="27"/>
      <c r="N12" s="27"/>
    </row>
    <row r="13" spans="1:15" s="110" customFormat="1" ht="21" x14ac:dyDescent="0.25">
      <c r="A13" s="300" t="s">
        <v>25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</row>
    <row r="14" spans="1:15" ht="47.25" customHeight="1" x14ac:dyDescent="0.25">
      <c r="A14" s="42" t="s">
        <v>14</v>
      </c>
      <c r="B14" s="43" t="s">
        <v>0</v>
      </c>
      <c r="C14" s="42" t="s">
        <v>1</v>
      </c>
      <c r="D14" s="42" t="s">
        <v>2</v>
      </c>
      <c r="E14" s="42" t="s">
        <v>12</v>
      </c>
      <c r="F14" s="42" t="s">
        <v>122</v>
      </c>
      <c r="G14" s="42" t="s">
        <v>4</v>
      </c>
      <c r="H14" s="42" t="s">
        <v>126</v>
      </c>
      <c r="I14" s="42" t="s">
        <v>20</v>
      </c>
      <c r="J14" s="42" t="s">
        <v>165</v>
      </c>
      <c r="K14" s="42" t="s">
        <v>19</v>
      </c>
      <c r="L14" s="42" t="s">
        <v>5</v>
      </c>
      <c r="M14" s="42" t="s">
        <v>124</v>
      </c>
      <c r="N14" s="42" t="s">
        <v>10</v>
      </c>
    </row>
    <row r="15" spans="1:15" ht="45" x14ac:dyDescent="0.25">
      <c r="A15" s="15" t="s">
        <v>34</v>
      </c>
      <c r="B15" s="9">
        <v>2</v>
      </c>
      <c r="C15" s="41" t="s">
        <v>29</v>
      </c>
      <c r="D15" s="41" t="s">
        <v>24</v>
      </c>
      <c r="E15" s="10" t="s">
        <v>322</v>
      </c>
      <c r="F15" s="41">
        <v>0</v>
      </c>
      <c r="G15" s="41" t="s">
        <v>9</v>
      </c>
      <c r="H15" s="18" t="s">
        <v>511</v>
      </c>
      <c r="I15" s="41">
        <v>4450</v>
      </c>
      <c r="J15" s="41" t="s">
        <v>35</v>
      </c>
      <c r="K15" s="41" t="s">
        <v>31</v>
      </c>
      <c r="L15" s="30" t="s">
        <v>32</v>
      </c>
      <c r="M15" s="30" t="s">
        <v>31</v>
      </c>
      <c r="N15" s="36" t="s">
        <v>41</v>
      </c>
    </row>
    <row r="16" spans="1:15" s="110" customFormat="1" ht="30" x14ac:dyDescent="0.25">
      <c r="A16" s="9"/>
      <c r="B16" s="17"/>
      <c r="C16" s="9"/>
      <c r="D16" s="41" t="s">
        <v>23</v>
      </c>
      <c r="E16" s="10"/>
      <c r="F16" s="9"/>
      <c r="G16" s="9"/>
      <c r="H16" s="18" t="s">
        <v>511</v>
      </c>
      <c r="I16" s="41">
        <v>4510</v>
      </c>
      <c r="J16" s="41" t="s">
        <v>35</v>
      </c>
      <c r="K16" s="41" t="s">
        <v>31</v>
      </c>
      <c r="L16" s="30" t="s">
        <v>32</v>
      </c>
      <c r="M16" s="30" t="s">
        <v>31</v>
      </c>
      <c r="N16" s="36" t="s">
        <v>40</v>
      </c>
    </row>
    <row r="17" spans="1:14" s="110" customFormat="1" ht="22.8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23"/>
      <c r="L17" s="27"/>
      <c r="M17" s="27"/>
      <c r="N17" s="27"/>
    </row>
    <row r="18" spans="1:14" s="110" customFormat="1" ht="21" x14ac:dyDescent="0.25">
      <c r="A18" s="300" t="s">
        <v>118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2"/>
    </row>
    <row r="19" spans="1:14" ht="31.2" x14ac:dyDescent="0.25">
      <c r="A19" s="42" t="s">
        <v>14</v>
      </c>
      <c r="B19" s="43" t="s">
        <v>0</v>
      </c>
      <c r="C19" s="42" t="s">
        <v>1</v>
      </c>
      <c r="D19" s="42" t="s">
        <v>2</v>
      </c>
      <c r="E19" s="42" t="s">
        <v>12</v>
      </c>
      <c r="F19" s="42" t="s">
        <v>122</v>
      </c>
      <c r="G19" s="42" t="s">
        <v>4</v>
      </c>
      <c r="H19" s="42" t="s">
        <v>126</v>
      </c>
      <c r="I19" s="42" t="s">
        <v>20</v>
      </c>
      <c r="J19" s="42" t="s">
        <v>165</v>
      </c>
      <c r="K19" s="42" t="s">
        <v>19</v>
      </c>
      <c r="L19" s="42" t="s">
        <v>5</v>
      </c>
      <c r="M19" s="42" t="s">
        <v>124</v>
      </c>
      <c r="N19" s="42" t="s">
        <v>10</v>
      </c>
    </row>
    <row r="20" spans="1:14" ht="45" x14ac:dyDescent="0.25">
      <c r="A20" s="15" t="s">
        <v>34</v>
      </c>
      <c r="B20" s="9">
        <v>3</v>
      </c>
      <c r="C20" s="41" t="s">
        <v>29</v>
      </c>
      <c r="D20" s="41" t="s">
        <v>24</v>
      </c>
      <c r="E20" s="10" t="s">
        <v>119</v>
      </c>
      <c r="F20" s="41">
        <v>0</v>
      </c>
      <c r="G20" s="41" t="s">
        <v>38</v>
      </c>
      <c r="H20" s="18" t="s">
        <v>511</v>
      </c>
      <c r="I20" s="41">
        <v>4510</v>
      </c>
      <c r="J20" s="41" t="s">
        <v>35</v>
      </c>
      <c r="K20" s="41" t="s">
        <v>31</v>
      </c>
      <c r="L20" s="30" t="s">
        <v>32</v>
      </c>
      <c r="M20" s="30" t="s">
        <v>31</v>
      </c>
      <c r="N20" s="36" t="s">
        <v>39</v>
      </c>
    </row>
    <row r="21" spans="1:14" ht="30" x14ac:dyDescent="0.25">
      <c r="A21" s="9"/>
      <c r="B21" s="17"/>
      <c r="C21" s="9"/>
      <c r="D21" s="41" t="s">
        <v>23</v>
      </c>
      <c r="E21" s="10"/>
      <c r="F21" s="9"/>
      <c r="G21" s="9"/>
      <c r="H21" s="18" t="s">
        <v>511</v>
      </c>
      <c r="I21" s="41">
        <v>4560</v>
      </c>
      <c r="J21" s="41" t="s">
        <v>35</v>
      </c>
      <c r="K21" s="41" t="s">
        <v>31</v>
      </c>
      <c r="L21" s="30" t="s">
        <v>32</v>
      </c>
      <c r="M21" s="30" t="s">
        <v>31</v>
      </c>
      <c r="N21" s="36" t="s">
        <v>43</v>
      </c>
    </row>
    <row r="22" spans="1:14" ht="22.8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23"/>
      <c r="L22" s="27"/>
      <c r="M22" s="27"/>
      <c r="N22" s="27"/>
    </row>
    <row r="23" spans="1:14" ht="21" x14ac:dyDescent="0.25">
      <c r="A23" s="300" t="s">
        <v>37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31.2" x14ac:dyDescent="0.25">
      <c r="A24" s="42" t="s">
        <v>14</v>
      </c>
      <c r="B24" s="43" t="s">
        <v>0</v>
      </c>
      <c r="C24" s="42" t="s">
        <v>1</v>
      </c>
      <c r="D24" s="42" t="s">
        <v>2</v>
      </c>
      <c r="E24" s="42" t="s">
        <v>12</v>
      </c>
      <c r="F24" s="42" t="s">
        <v>122</v>
      </c>
      <c r="G24" s="42" t="s">
        <v>4</v>
      </c>
      <c r="H24" s="42" t="s">
        <v>126</v>
      </c>
      <c r="I24" s="42" t="s">
        <v>20</v>
      </c>
      <c r="J24" s="42" t="s">
        <v>165</v>
      </c>
      <c r="K24" s="42" t="s">
        <v>19</v>
      </c>
      <c r="L24" s="42" t="s">
        <v>5</v>
      </c>
      <c r="M24" s="42" t="s">
        <v>124</v>
      </c>
      <c r="N24" s="42" t="s">
        <v>10</v>
      </c>
    </row>
    <row r="25" spans="1:14" ht="62.4" x14ac:dyDescent="0.25">
      <c r="A25" s="15" t="s">
        <v>117</v>
      </c>
      <c r="B25" s="9">
        <v>3.5</v>
      </c>
      <c r="C25" s="41" t="s">
        <v>29</v>
      </c>
      <c r="D25" s="41" t="s">
        <v>24</v>
      </c>
      <c r="E25" s="10" t="s">
        <v>120</v>
      </c>
      <c r="F25" s="41">
        <v>0</v>
      </c>
      <c r="G25" s="41" t="s">
        <v>38</v>
      </c>
      <c r="H25" s="18" t="s">
        <v>511</v>
      </c>
      <c r="I25" s="41">
        <v>4560</v>
      </c>
      <c r="J25" s="41" t="s">
        <v>35</v>
      </c>
      <c r="K25" s="41" t="s">
        <v>31</v>
      </c>
      <c r="L25" s="30" t="s">
        <v>32</v>
      </c>
      <c r="M25" s="30" t="s">
        <v>31</v>
      </c>
      <c r="N25" s="36" t="s">
        <v>128</v>
      </c>
    </row>
    <row r="26" spans="1:14" ht="30" x14ac:dyDescent="0.25">
      <c r="A26" s="9"/>
      <c r="B26" s="17"/>
      <c r="C26" s="9"/>
      <c r="D26" s="41" t="s">
        <v>23</v>
      </c>
      <c r="E26" s="10"/>
      <c r="F26" s="9"/>
      <c r="G26" s="9"/>
      <c r="H26" s="18" t="s">
        <v>511</v>
      </c>
      <c r="I26" s="41">
        <v>4560</v>
      </c>
      <c r="J26" s="18" t="s">
        <v>171</v>
      </c>
      <c r="K26" s="41" t="s">
        <v>31</v>
      </c>
      <c r="L26" s="30" t="s">
        <v>32</v>
      </c>
      <c r="M26" s="30" t="s">
        <v>31</v>
      </c>
      <c r="N26" s="36" t="s">
        <v>43</v>
      </c>
    </row>
    <row r="27" spans="1:14" ht="22.8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23"/>
      <c r="L27" s="27"/>
      <c r="M27" s="27"/>
      <c r="N27" s="27"/>
    </row>
    <row r="28" spans="1:14" ht="21" x14ac:dyDescent="0.25">
      <c r="A28" s="300" t="s">
        <v>495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2"/>
    </row>
    <row r="29" spans="1:14" ht="31.2" x14ac:dyDescent="0.25">
      <c r="A29" s="42" t="s">
        <v>14</v>
      </c>
      <c r="B29" s="43" t="s">
        <v>0</v>
      </c>
      <c r="C29" s="42" t="s">
        <v>1</v>
      </c>
      <c r="D29" s="42" t="s">
        <v>2</v>
      </c>
      <c r="E29" s="42" t="s">
        <v>12</v>
      </c>
      <c r="F29" s="42" t="s">
        <v>122</v>
      </c>
      <c r="G29" s="42" t="s">
        <v>4</v>
      </c>
      <c r="H29" s="42" t="s">
        <v>126</v>
      </c>
      <c r="I29" s="42" t="s">
        <v>20</v>
      </c>
      <c r="J29" s="42" t="s">
        <v>165</v>
      </c>
      <c r="K29" s="42" t="s">
        <v>19</v>
      </c>
      <c r="L29" s="42" t="s">
        <v>5</v>
      </c>
      <c r="M29" s="42" t="s">
        <v>124</v>
      </c>
      <c r="N29" s="42" t="s">
        <v>10</v>
      </c>
    </row>
    <row r="30" spans="1:14" ht="62.4" x14ac:dyDescent="0.25">
      <c r="A30" s="15" t="s">
        <v>117</v>
      </c>
      <c r="B30" s="9">
        <v>3.75</v>
      </c>
      <c r="C30" s="41" t="s">
        <v>29</v>
      </c>
      <c r="D30" s="41" t="s">
        <v>24</v>
      </c>
      <c r="E30" s="10" t="s">
        <v>120</v>
      </c>
      <c r="F30" s="41">
        <v>0</v>
      </c>
      <c r="G30" s="41" t="s">
        <v>38</v>
      </c>
      <c r="H30" s="18" t="s">
        <v>511</v>
      </c>
      <c r="I30" s="41">
        <v>4560</v>
      </c>
      <c r="J30" s="41" t="s">
        <v>35</v>
      </c>
      <c r="K30" s="41" t="s">
        <v>31</v>
      </c>
      <c r="L30" s="30" t="s">
        <v>32</v>
      </c>
      <c r="M30" s="30" t="s">
        <v>31</v>
      </c>
      <c r="N30" s="36" t="s">
        <v>128</v>
      </c>
    </row>
    <row r="31" spans="1:14" ht="30" x14ac:dyDescent="0.25">
      <c r="A31" s="9"/>
      <c r="B31" s="17"/>
      <c r="C31" s="9"/>
      <c r="D31" s="41" t="s">
        <v>23</v>
      </c>
      <c r="E31" s="10"/>
      <c r="F31" s="9"/>
      <c r="G31" s="9"/>
      <c r="H31" s="18" t="s">
        <v>511</v>
      </c>
      <c r="I31" s="41">
        <v>4560</v>
      </c>
      <c r="J31" s="18" t="s">
        <v>491</v>
      </c>
      <c r="K31" s="41" t="s">
        <v>31</v>
      </c>
      <c r="L31" s="30" t="s">
        <v>32</v>
      </c>
      <c r="M31" s="30" t="s">
        <v>31</v>
      </c>
      <c r="N31" s="36" t="s">
        <v>43</v>
      </c>
    </row>
    <row r="32" spans="1:14" ht="30" customHeight="1" x14ac:dyDescent="0.25">
      <c r="A32" s="291" t="s">
        <v>468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21" x14ac:dyDescent="0.25">
      <c r="A33" s="300" t="s">
        <v>498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2"/>
    </row>
    <row r="34" spans="1:14" ht="31.2" x14ac:dyDescent="0.25">
      <c r="A34" s="42" t="s">
        <v>14</v>
      </c>
      <c r="B34" s="43" t="s">
        <v>0</v>
      </c>
      <c r="C34" s="42" t="s">
        <v>1</v>
      </c>
      <c r="D34" s="42" t="s">
        <v>2</v>
      </c>
      <c r="E34" s="42" t="s">
        <v>12</v>
      </c>
      <c r="F34" s="42" t="s">
        <v>122</v>
      </c>
      <c r="G34" s="42" t="s">
        <v>4</v>
      </c>
      <c r="H34" s="42" t="s">
        <v>126</v>
      </c>
      <c r="I34" s="42" t="s">
        <v>20</v>
      </c>
      <c r="J34" s="42" t="s">
        <v>165</v>
      </c>
      <c r="K34" s="42" t="s">
        <v>19</v>
      </c>
      <c r="L34" s="42" t="s">
        <v>5</v>
      </c>
      <c r="M34" s="42" t="s">
        <v>124</v>
      </c>
      <c r="N34" s="42" t="s">
        <v>10</v>
      </c>
    </row>
    <row r="35" spans="1:14" ht="45" x14ac:dyDescent="0.25">
      <c r="A35" s="15" t="s">
        <v>44</v>
      </c>
      <c r="B35" s="9">
        <v>4</v>
      </c>
      <c r="C35" s="41" t="s">
        <v>29</v>
      </c>
      <c r="D35" s="41" t="s">
        <v>24</v>
      </c>
      <c r="E35" s="10" t="s">
        <v>50</v>
      </c>
      <c r="F35" s="41">
        <v>0</v>
      </c>
      <c r="G35" s="41" t="s">
        <v>46</v>
      </c>
      <c r="H35" s="18" t="s">
        <v>511</v>
      </c>
      <c r="I35" s="41">
        <v>4560</v>
      </c>
      <c r="J35" s="18" t="s">
        <v>164</v>
      </c>
      <c r="K35" s="41" t="s">
        <v>31</v>
      </c>
      <c r="L35" s="30" t="s">
        <v>32</v>
      </c>
      <c r="M35" s="30" t="s">
        <v>31</v>
      </c>
      <c r="N35" s="36" t="s">
        <v>47</v>
      </c>
    </row>
    <row r="36" spans="1:14" ht="30" x14ac:dyDescent="0.25">
      <c r="A36" s="10"/>
      <c r="B36" s="17"/>
      <c r="C36" s="7"/>
      <c r="D36" s="41" t="s">
        <v>23</v>
      </c>
      <c r="E36" s="225"/>
      <c r="F36" s="9"/>
      <c r="G36" s="6"/>
      <c r="H36" s="18" t="s">
        <v>511</v>
      </c>
      <c r="I36" s="41">
        <v>4610</v>
      </c>
      <c r="J36" s="18" t="s">
        <v>168</v>
      </c>
      <c r="K36" s="41" t="s">
        <v>31</v>
      </c>
      <c r="L36" s="30" t="s">
        <v>32</v>
      </c>
      <c r="M36" s="30" t="s">
        <v>31</v>
      </c>
      <c r="N36" s="36" t="s">
        <v>48</v>
      </c>
    </row>
    <row r="37" spans="1:14" ht="22.8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23"/>
      <c r="L37" s="27"/>
      <c r="M37" s="27"/>
      <c r="N37" s="27"/>
    </row>
    <row r="38" spans="1:14" ht="21" x14ac:dyDescent="0.25">
      <c r="A38" s="300" t="s">
        <v>52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2"/>
    </row>
    <row r="39" spans="1:14" ht="31.2" x14ac:dyDescent="0.25">
      <c r="A39" s="42" t="s">
        <v>14</v>
      </c>
      <c r="B39" s="43" t="s">
        <v>0</v>
      </c>
      <c r="C39" s="42" t="s">
        <v>1</v>
      </c>
      <c r="D39" s="42" t="s">
        <v>2</v>
      </c>
      <c r="E39" s="42" t="s">
        <v>12</v>
      </c>
      <c r="F39" s="42" t="s">
        <v>122</v>
      </c>
      <c r="G39" s="42" t="s">
        <v>4</v>
      </c>
      <c r="H39" s="42" t="s">
        <v>126</v>
      </c>
      <c r="I39" s="42" t="s">
        <v>20</v>
      </c>
      <c r="J39" s="42" t="s">
        <v>165</v>
      </c>
      <c r="K39" s="42" t="s">
        <v>19</v>
      </c>
      <c r="L39" s="42" t="s">
        <v>5</v>
      </c>
      <c r="M39" s="42" t="s">
        <v>124</v>
      </c>
      <c r="N39" s="42" t="s">
        <v>10</v>
      </c>
    </row>
    <row r="40" spans="1:14" ht="45" x14ac:dyDescent="0.25">
      <c r="A40" s="15" t="s">
        <v>55</v>
      </c>
      <c r="B40" s="9">
        <v>5</v>
      </c>
      <c r="C40" s="41" t="s">
        <v>29</v>
      </c>
      <c r="D40" s="41" t="s">
        <v>24</v>
      </c>
      <c r="E40" s="10" t="s">
        <v>56</v>
      </c>
      <c r="F40" s="41">
        <v>0</v>
      </c>
      <c r="G40" s="41" t="s">
        <v>53</v>
      </c>
      <c r="H40" s="18" t="s">
        <v>511</v>
      </c>
      <c r="I40" s="41">
        <v>4610</v>
      </c>
      <c r="J40" s="18" t="s">
        <v>168</v>
      </c>
      <c r="K40" s="41" t="s">
        <v>31</v>
      </c>
      <c r="L40" s="30" t="s">
        <v>32</v>
      </c>
      <c r="M40" s="30" t="s">
        <v>31</v>
      </c>
      <c r="N40" s="36" t="s">
        <v>127</v>
      </c>
    </row>
    <row r="41" spans="1:14" ht="30" x14ac:dyDescent="0.25">
      <c r="A41" s="6"/>
      <c r="B41" s="17"/>
      <c r="C41" s="7"/>
      <c r="D41" s="41" t="s">
        <v>23</v>
      </c>
      <c r="E41" s="10"/>
      <c r="F41" s="9"/>
      <c r="G41" s="6"/>
      <c r="H41" s="18" t="s">
        <v>511</v>
      </c>
      <c r="I41" s="41">
        <v>4610</v>
      </c>
      <c r="J41" s="18" t="s">
        <v>169</v>
      </c>
      <c r="K41" s="41" t="s">
        <v>31</v>
      </c>
      <c r="L41" s="30" t="s">
        <v>32</v>
      </c>
      <c r="M41" s="30" t="s">
        <v>31</v>
      </c>
      <c r="N41" s="36" t="s">
        <v>48</v>
      </c>
    </row>
    <row r="42" spans="1:14" ht="22.8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23"/>
      <c r="L42" s="27"/>
      <c r="M42" s="27"/>
      <c r="N42" s="27"/>
    </row>
    <row r="43" spans="1:14" ht="21" x14ac:dyDescent="0.25">
      <c r="A43" s="300" t="s">
        <v>499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2"/>
    </row>
    <row r="44" spans="1:14" ht="31.2" x14ac:dyDescent="0.25">
      <c r="A44" s="42" t="s">
        <v>14</v>
      </c>
      <c r="B44" s="43" t="s">
        <v>0</v>
      </c>
      <c r="C44" s="42" t="s">
        <v>1</v>
      </c>
      <c r="D44" s="42" t="s">
        <v>2</v>
      </c>
      <c r="E44" s="42" t="s">
        <v>12</v>
      </c>
      <c r="F44" s="42" t="s">
        <v>122</v>
      </c>
      <c r="G44" s="42" t="s">
        <v>4</v>
      </c>
      <c r="H44" s="42" t="s">
        <v>126</v>
      </c>
      <c r="I44" s="42" t="s">
        <v>20</v>
      </c>
      <c r="J44" s="42" t="s">
        <v>165</v>
      </c>
      <c r="K44" s="42" t="s">
        <v>19</v>
      </c>
      <c r="L44" s="42" t="s">
        <v>5</v>
      </c>
      <c r="M44" s="42" t="s">
        <v>124</v>
      </c>
      <c r="N44" s="42" t="s">
        <v>10</v>
      </c>
    </row>
    <row r="45" spans="1:14" ht="45" x14ac:dyDescent="0.25">
      <c r="A45" s="15" t="s">
        <v>55</v>
      </c>
      <c r="B45" s="9">
        <v>5.75</v>
      </c>
      <c r="C45" s="41" t="s">
        <v>29</v>
      </c>
      <c r="D45" s="41" t="s">
        <v>24</v>
      </c>
      <c r="E45" s="10" t="s">
        <v>56</v>
      </c>
      <c r="F45" s="41">
        <v>0</v>
      </c>
      <c r="G45" s="41" t="s">
        <v>53</v>
      </c>
      <c r="H45" s="18" t="s">
        <v>511</v>
      </c>
      <c r="I45" s="41">
        <v>4610</v>
      </c>
      <c r="J45" s="18" t="s">
        <v>491</v>
      </c>
      <c r="K45" s="41" t="s">
        <v>31</v>
      </c>
      <c r="L45" s="30" t="s">
        <v>32</v>
      </c>
      <c r="M45" s="30" t="s">
        <v>31</v>
      </c>
      <c r="N45" s="36" t="s">
        <v>127</v>
      </c>
    </row>
    <row r="46" spans="1:14" ht="30" x14ac:dyDescent="0.25">
      <c r="A46" s="6"/>
      <c r="B46" s="17"/>
      <c r="C46" s="7"/>
      <c r="D46" s="41" t="s">
        <v>23</v>
      </c>
      <c r="E46" s="10"/>
      <c r="F46" s="9"/>
      <c r="G46" s="6"/>
      <c r="H46" s="18" t="s">
        <v>511</v>
      </c>
      <c r="I46" s="41">
        <v>4610</v>
      </c>
      <c r="J46" s="18" t="s">
        <v>492</v>
      </c>
      <c r="K46" s="41" t="s">
        <v>31</v>
      </c>
      <c r="L46" s="30" t="s">
        <v>32</v>
      </c>
      <c r="M46" s="30" t="s">
        <v>31</v>
      </c>
      <c r="N46" s="36" t="s">
        <v>48</v>
      </c>
    </row>
    <row r="47" spans="1:14" ht="22.8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23"/>
      <c r="L47" s="27"/>
      <c r="M47" s="27"/>
      <c r="N47" s="27"/>
    </row>
    <row r="48" spans="1:14" ht="21" x14ac:dyDescent="0.25">
      <c r="A48" s="300" t="s">
        <v>141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</row>
    <row r="49" spans="1:14" ht="31.2" x14ac:dyDescent="0.25">
      <c r="A49" s="42" t="s">
        <v>14</v>
      </c>
      <c r="B49" s="43" t="s">
        <v>0</v>
      </c>
      <c r="C49" s="42" t="s">
        <v>1</v>
      </c>
      <c r="D49" s="42" t="s">
        <v>2</v>
      </c>
      <c r="E49" s="42" t="s">
        <v>12</v>
      </c>
      <c r="F49" s="42" t="s">
        <v>122</v>
      </c>
      <c r="G49" s="42" t="s">
        <v>4</v>
      </c>
      <c r="H49" s="42" t="s">
        <v>126</v>
      </c>
      <c r="I49" s="42" t="s">
        <v>20</v>
      </c>
      <c r="J49" s="42" t="s">
        <v>165</v>
      </c>
      <c r="K49" s="42" t="s">
        <v>19</v>
      </c>
      <c r="L49" s="42" t="s">
        <v>5</v>
      </c>
      <c r="M49" s="42" t="s">
        <v>124</v>
      </c>
      <c r="N49" s="42" t="s">
        <v>10</v>
      </c>
    </row>
    <row r="50" spans="1:14" ht="45" x14ac:dyDescent="0.25">
      <c r="A50" s="15" t="s">
        <v>58</v>
      </c>
      <c r="B50" s="9">
        <v>6</v>
      </c>
      <c r="C50" s="41" t="s">
        <v>29</v>
      </c>
      <c r="D50" s="41" t="s">
        <v>24</v>
      </c>
      <c r="E50" s="10" t="s">
        <v>138</v>
      </c>
      <c r="F50" s="41">
        <v>0</v>
      </c>
      <c r="G50" s="41" t="s">
        <v>8</v>
      </c>
      <c r="H50" s="18" t="s">
        <v>511</v>
      </c>
      <c r="I50" s="41">
        <v>4610</v>
      </c>
      <c r="J50" s="18" t="s">
        <v>169</v>
      </c>
      <c r="K50" s="41" t="s">
        <v>31</v>
      </c>
      <c r="L50" s="30" t="s">
        <v>32</v>
      </c>
      <c r="M50" s="30" t="s">
        <v>31</v>
      </c>
      <c r="N50" s="36" t="s">
        <v>127</v>
      </c>
    </row>
    <row r="51" spans="1:14" ht="30" x14ac:dyDescent="0.25">
      <c r="A51" s="6"/>
      <c r="B51" s="17"/>
      <c r="C51" s="7"/>
      <c r="D51" s="41" t="s">
        <v>23</v>
      </c>
      <c r="E51" s="10"/>
      <c r="F51" s="9"/>
      <c r="G51" s="6"/>
      <c r="H51" s="18" t="s">
        <v>511</v>
      </c>
      <c r="I51" s="41">
        <v>4610</v>
      </c>
      <c r="J51" s="18" t="s">
        <v>169</v>
      </c>
      <c r="K51" s="41" t="s">
        <v>31</v>
      </c>
      <c r="L51" s="30" t="s">
        <v>32</v>
      </c>
      <c r="M51" s="18" t="s">
        <v>299</v>
      </c>
      <c r="N51" s="36" t="s">
        <v>48</v>
      </c>
    </row>
    <row r="52" spans="1:14" ht="22.8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23"/>
      <c r="L52" s="27"/>
      <c r="M52" s="27"/>
      <c r="N52" s="27"/>
    </row>
    <row r="53" spans="1:14" ht="21" x14ac:dyDescent="0.25">
      <c r="A53" s="300" t="s">
        <v>137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2"/>
    </row>
    <row r="54" spans="1:14" ht="31.2" x14ac:dyDescent="0.25">
      <c r="A54" s="42" t="s">
        <v>14</v>
      </c>
      <c r="B54" s="43" t="s">
        <v>0</v>
      </c>
      <c r="C54" s="42" t="s">
        <v>1</v>
      </c>
      <c r="D54" s="42" t="s">
        <v>2</v>
      </c>
      <c r="E54" s="42" t="s">
        <v>12</v>
      </c>
      <c r="F54" s="42" t="s">
        <v>122</v>
      </c>
      <c r="G54" s="42" t="s">
        <v>4</v>
      </c>
      <c r="H54" s="42" t="s">
        <v>21</v>
      </c>
      <c r="I54" s="42" t="s">
        <v>20</v>
      </c>
      <c r="J54" s="42" t="s">
        <v>165</v>
      </c>
      <c r="K54" s="42" t="s">
        <v>19</v>
      </c>
      <c r="L54" s="42" t="s">
        <v>5</v>
      </c>
      <c r="M54" s="42" t="s">
        <v>124</v>
      </c>
      <c r="N54" s="42" t="s">
        <v>10</v>
      </c>
    </row>
    <row r="55" spans="1:14" ht="45" x14ac:dyDescent="0.25">
      <c r="A55" s="15" t="s">
        <v>58</v>
      </c>
      <c r="B55" s="9">
        <v>7</v>
      </c>
      <c r="C55" s="41" t="s">
        <v>29</v>
      </c>
      <c r="D55" s="41" t="s">
        <v>24</v>
      </c>
      <c r="E55" s="10" t="s">
        <v>139</v>
      </c>
      <c r="F55" s="41">
        <v>0</v>
      </c>
      <c r="G55" s="41" t="s">
        <v>8</v>
      </c>
      <c r="H55" s="18" t="s">
        <v>511</v>
      </c>
      <c r="I55" s="41">
        <v>4610</v>
      </c>
      <c r="J55" s="18" t="s">
        <v>169</v>
      </c>
      <c r="K55" s="41" t="s">
        <v>31</v>
      </c>
      <c r="L55" s="30" t="s">
        <v>32</v>
      </c>
      <c r="M55" s="18" t="s">
        <v>299</v>
      </c>
      <c r="N55" s="36" t="s">
        <v>127</v>
      </c>
    </row>
    <row r="56" spans="1:14" ht="45" x14ac:dyDescent="0.25">
      <c r="A56" s="6"/>
      <c r="B56" s="17"/>
      <c r="C56" s="7"/>
      <c r="D56" s="41" t="s">
        <v>23</v>
      </c>
      <c r="E56" s="10"/>
      <c r="F56" s="9"/>
      <c r="G56" s="6"/>
      <c r="H56" s="18" t="s">
        <v>511</v>
      </c>
      <c r="I56" s="41">
        <v>4610</v>
      </c>
      <c r="J56" s="18" t="s">
        <v>169</v>
      </c>
      <c r="K56" s="18" t="s">
        <v>361</v>
      </c>
      <c r="L56" s="30" t="s">
        <v>32</v>
      </c>
      <c r="M56" s="18" t="s">
        <v>299</v>
      </c>
      <c r="N56" s="36" t="s">
        <v>48</v>
      </c>
    </row>
    <row r="57" spans="1:14" s="110" customFormat="1" ht="22.8" x14ac:dyDescent="0.25">
      <c r="A57" s="331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12"/>
    </row>
    <row r="58" spans="1:14" s="111" customFormat="1" ht="30" customHeight="1" x14ac:dyDescent="0.25">
      <c r="A58" s="284" t="s">
        <v>266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6"/>
    </row>
    <row r="59" spans="1:14" s="111" customFormat="1" ht="30" customHeight="1" x14ac:dyDescent="0.25">
      <c r="A59" s="295" t="s">
        <v>510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7"/>
    </row>
    <row r="60" spans="1:14" s="111" customFormat="1" ht="15.6" x14ac:dyDescent="0.25">
      <c r="A60" s="12"/>
      <c r="B60" s="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8"/>
      <c r="N60" s="12"/>
    </row>
    <row r="61" spans="1:14" s="111" customFormat="1" ht="15.6" x14ac:dyDescent="0.25">
      <c r="A61" s="40"/>
      <c r="B61" s="1" t="s">
        <v>159</v>
      </c>
      <c r="C61" s="1"/>
      <c r="D61" s="1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s="111" customFormat="1" ht="15.6" x14ac:dyDescent="0.25">
      <c r="A62" s="2"/>
      <c r="B62" s="1" t="s">
        <v>160</v>
      </c>
      <c r="C62" s="1"/>
      <c r="D62" s="1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s="111" customFormat="1" ht="15.6" x14ac:dyDescent="0.25">
      <c r="A63" s="3"/>
      <c r="B63" s="1" t="s">
        <v>161</v>
      </c>
      <c r="C63" s="1"/>
      <c r="D63" s="1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111" customFormat="1" ht="15.6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5" s="110" customFormat="1" ht="21" x14ac:dyDescent="0.25">
      <c r="A65" s="300" t="s">
        <v>33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2"/>
    </row>
    <row r="66" spans="1:15" s="226" customFormat="1" ht="31.2" x14ac:dyDescent="0.25">
      <c r="A66" s="42" t="s">
        <v>14</v>
      </c>
      <c r="B66" s="43" t="s">
        <v>0</v>
      </c>
      <c r="C66" s="42" t="s">
        <v>1</v>
      </c>
      <c r="D66" s="42" t="s">
        <v>2</v>
      </c>
      <c r="E66" s="42" t="s">
        <v>12</v>
      </c>
      <c r="F66" s="42" t="s">
        <v>122</v>
      </c>
      <c r="G66" s="42" t="s">
        <v>4</v>
      </c>
      <c r="H66" s="42" t="s">
        <v>126</v>
      </c>
      <c r="I66" s="42" t="s">
        <v>20</v>
      </c>
      <c r="J66" s="42" t="s">
        <v>165</v>
      </c>
      <c r="K66" s="42" t="s">
        <v>19</v>
      </c>
      <c r="L66" s="42" t="s">
        <v>5</v>
      </c>
      <c r="M66" s="42" t="s">
        <v>124</v>
      </c>
      <c r="N66" s="42" t="s">
        <v>10</v>
      </c>
    </row>
    <row r="67" spans="1:15" ht="60" x14ac:dyDescent="0.25">
      <c r="A67" s="15" t="s">
        <v>34</v>
      </c>
      <c r="B67" s="9">
        <v>1</v>
      </c>
      <c r="C67" s="41" t="s">
        <v>28</v>
      </c>
      <c r="D67" s="9" t="s">
        <v>6</v>
      </c>
      <c r="E67" s="10" t="s">
        <v>30</v>
      </c>
      <c r="F67" s="41">
        <v>0</v>
      </c>
      <c r="G67" s="41" t="s">
        <v>77</v>
      </c>
      <c r="H67" s="18" t="s">
        <v>321</v>
      </c>
      <c r="I67" s="41">
        <v>4450</v>
      </c>
      <c r="J67" s="41" t="s">
        <v>35</v>
      </c>
      <c r="K67" s="41" t="s">
        <v>31</v>
      </c>
      <c r="L67" s="30" t="s">
        <v>32</v>
      </c>
      <c r="M67" s="18" t="s">
        <v>299</v>
      </c>
      <c r="N67" s="36" t="s">
        <v>180</v>
      </c>
      <c r="O67" s="13"/>
    </row>
    <row r="68" spans="1:15" s="110" customFormat="1" ht="22.8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23"/>
      <c r="L68" s="27"/>
      <c r="M68" s="27"/>
      <c r="N68" s="27"/>
    </row>
    <row r="69" spans="1:15" s="110" customFormat="1" ht="21" x14ac:dyDescent="0.25">
      <c r="A69" s="300" t="s">
        <v>25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2"/>
    </row>
    <row r="70" spans="1:15" ht="47.25" customHeight="1" x14ac:dyDescent="0.25">
      <c r="A70" s="42" t="s">
        <v>14</v>
      </c>
      <c r="B70" s="43" t="s">
        <v>0</v>
      </c>
      <c r="C70" s="42" t="s">
        <v>1</v>
      </c>
      <c r="D70" s="42" t="s">
        <v>2</v>
      </c>
      <c r="E70" s="42" t="s">
        <v>12</v>
      </c>
      <c r="F70" s="42" t="s">
        <v>122</v>
      </c>
      <c r="G70" s="42" t="s">
        <v>4</v>
      </c>
      <c r="H70" s="42" t="s">
        <v>126</v>
      </c>
      <c r="I70" s="42" t="s">
        <v>20</v>
      </c>
      <c r="J70" s="42" t="s">
        <v>165</v>
      </c>
      <c r="K70" s="42" t="s">
        <v>19</v>
      </c>
      <c r="L70" s="42" t="s">
        <v>5</v>
      </c>
      <c r="M70" s="42" t="s">
        <v>124</v>
      </c>
      <c r="N70" s="42" t="s">
        <v>10</v>
      </c>
    </row>
    <row r="71" spans="1:15" ht="45" x14ac:dyDescent="0.25">
      <c r="A71" s="15" t="s">
        <v>34</v>
      </c>
      <c r="B71" s="9">
        <v>2</v>
      </c>
      <c r="C71" s="41" t="s">
        <v>29</v>
      </c>
      <c r="D71" s="41" t="s">
        <v>24</v>
      </c>
      <c r="E71" s="10" t="s">
        <v>322</v>
      </c>
      <c r="F71" s="41">
        <v>0</v>
      </c>
      <c r="G71" s="41" t="s">
        <v>9</v>
      </c>
      <c r="H71" s="18" t="s">
        <v>321</v>
      </c>
      <c r="I71" s="41">
        <v>4450</v>
      </c>
      <c r="J71" s="41" t="s">
        <v>35</v>
      </c>
      <c r="K71" s="41" t="s">
        <v>31</v>
      </c>
      <c r="L71" s="30" t="s">
        <v>32</v>
      </c>
      <c r="M71" s="18" t="s">
        <v>299</v>
      </c>
      <c r="N71" s="36" t="s">
        <v>41</v>
      </c>
    </row>
    <row r="72" spans="1:15" s="110" customFormat="1" ht="30" x14ac:dyDescent="0.25">
      <c r="A72" s="9"/>
      <c r="B72" s="17"/>
      <c r="C72" s="9"/>
      <c r="D72" s="41" t="s">
        <v>23</v>
      </c>
      <c r="E72" s="10"/>
      <c r="F72" s="9"/>
      <c r="G72" s="9"/>
      <c r="H72" s="18" t="s">
        <v>321</v>
      </c>
      <c r="I72" s="41">
        <v>4510</v>
      </c>
      <c r="J72" s="41" t="s">
        <v>35</v>
      </c>
      <c r="K72" s="41" t="s">
        <v>31</v>
      </c>
      <c r="L72" s="30" t="s">
        <v>32</v>
      </c>
      <c r="M72" s="18" t="s">
        <v>299</v>
      </c>
      <c r="N72" s="36" t="s">
        <v>40</v>
      </c>
    </row>
    <row r="73" spans="1:15" s="110" customFormat="1" ht="22.8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23"/>
      <c r="L73" s="27"/>
      <c r="M73" s="27"/>
      <c r="N73" s="27"/>
    </row>
    <row r="74" spans="1:15" s="110" customFormat="1" ht="21" x14ac:dyDescent="0.25">
      <c r="A74" s="300" t="s">
        <v>118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2"/>
    </row>
    <row r="75" spans="1:15" ht="31.2" x14ac:dyDescent="0.25">
      <c r="A75" s="42" t="s">
        <v>14</v>
      </c>
      <c r="B75" s="43" t="s">
        <v>0</v>
      </c>
      <c r="C75" s="42" t="s">
        <v>1</v>
      </c>
      <c r="D75" s="42" t="s">
        <v>2</v>
      </c>
      <c r="E75" s="42" t="s">
        <v>12</v>
      </c>
      <c r="F75" s="42" t="s">
        <v>122</v>
      </c>
      <c r="G75" s="42" t="s">
        <v>4</v>
      </c>
      <c r="H75" s="42" t="s">
        <v>126</v>
      </c>
      <c r="I75" s="42" t="s">
        <v>20</v>
      </c>
      <c r="J75" s="42" t="s">
        <v>165</v>
      </c>
      <c r="K75" s="42" t="s">
        <v>19</v>
      </c>
      <c r="L75" s="42" t="s">
        <v>5</v>
      </c>
      <c r="M75" s="42" t="s">
        <v>124</v>
      </c>
      <c r="N75" s="42" t="s">
        <v>10</v>
      </c>
    </row>
    <row r="76" spans="1:15" ht="45" x14ac:dyDescent="0.25">
      <c r="A76" s="15" t="s">
        <v>34</v>
      </c>
      <c r="B76" s="9">
        <v>3</v>
      </c>
      <c r="C76" s="41" t="s">
        <v>29</v>
      </c>
      <c r="D76" s="41" t="s">
        <v>24</v>
      </c>
      <c r="E76" s="10" t="s">
        <v>119</v>
      </c>
      <c r="F76" s="41">
        <v>0</v>
      </c>
      <c r="G76" s="41" t="s">
        <v>38</v>
      </c>
      <c r="H76" s="18" t="s">
        <v>321</v>
      </c>
      <c r="I76" s="41">
        <v>4510</v>
      </c>
      <c r="J76" s="41" t="s">
        <v>35</v>
      </c>
      <c r="K76" s="41" t="s">
        <v>31</v>
      </c>
      <c r="L76" s="30" t="s">
        <v>32</v>
      </c>
      <c r="M76" s="18" t="s">
        <v>299</v>
      </c>
      <c r="N76" s="36" t="s">
        <v>39</v>
      </c>
    </row>
    <row r="77" spans="1:15" ht="30" x14ac:dyDescent="0.25">
      <c r="A77" s="9"/>
      <c r="B77" s="17"/>
      <c r="C77" s="9"/>
      <c r="D77" s="41" t="s">
        <v>23</v>
      </c>
      <c r="E77" s="10"/>
      <c r="F77" s="9"/>
      <c r="G77" s="9"/>
      <c r="H77" s="18" t="s">
        <v>321</v>
      </c>
      <c r="I77" s="41">
        <v>4560</v>
      </c>
      <c r="J77" s="41" t="s">
        <v>35</v>
      </c>
      <c r="K77" s="41" t="s">
        <v>31</v>
      </c>
      <c r="L77" s="30" t="s">
        <v>32</v>
      </c>
      <c r="M77" s="30" t="s">
        <v>31</v>
      </c>
      <c r="N77" s="36" t="s">
        <v>43</v>
      </c>
    </row>
    <row r="78" spans="1:15" ht="22.8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23"/>
      <c r="L78" s="27"/>
      <c r="M78" s="27"/>
      <c r="N78" s="27"/>
    </row>
    <row r="79" spans="1:15" ht="21" x14ac:dyDescent="0.25">
      <c r="A79" s="300" t="s">
        <v>37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2"/>
    </row>
    <row r="80" spans="1:15" ht="31.2" x14ac:dyDescent="0.25">
      <c r="A80" s="42" t="s">
        <v>14</v>
      </c>
      <c r="B80" s="43" t="s">
        <v>0</v>
      </c>
      <c r="C80" s="42" t="s">
        <v>1</v>
      </c>
      <c r="D80" s="42" t="s">
        <v>2</v>
      </c>
      <c r="E80" s="42" t="s">
        <v>12</v>
      </c>
      <c r="F80" s="42" t="s">
        <v>122</v>
      </c>
      <c r="G80" s="42" t="s">
        <v>4</v>
      </c>
      <c r="H80" s="42" t="s">
        <v>126</v>
      </c>
      <c r="I80" s="42" t="s">
        <v>20</v>
      </c>
      <c r="J80" s="42" t="s">
        <v>165</v>
      </c>
      <c r="K80" s="42" t="s">
        <v>19</v>
      </c>
      <c r="L80" s="42" t="s">
        <v>5</v>
      </c>
      <c r="M80" s="42" t="s">
        <v>124</v>
      </c>
      <c r="N80" s="42" t="s">
        <v>10</v>
      </c>
    </row>
    <row r="81" spans="1:14" ht="62.4" x14ac:dyDescent="0.25">
      <c r="A81" s="15" t="s">
        <v>117</v>
      </c>
      <c r="B81" s="9">
        <v>3.5</v>
      </c>
      <c r="C81" s="41" t="s">
        <v>29</v>
      </c>
      <c r="D81" s="41" t="s">
        <v>24</v>
      </c>
      <c r="E81" s="10" t="s">
        <v>120</v>
      </c>
      <c r="F81" s="41">
        <v>0</v>
      </c>
      <c r="G81" s="41" t="s">
        <v>38</v>
      </c>
      <c r="H81" s="18" t="s">
        <v>321</v>
      </c>
      <c r="I81" s="41">
        <v>4560</v>
      </c>
      <c r="J81" s="41" t="s">
        <v>35</v>
      </c>
      <c r="K81" s="41" t="s">
        <v>31</v>
      </c>
      <c r="L81" s="30" t="s">
        <v>32</v>
      </c>
      <c r="M81" s="30" t="s">
        <v>31</v>
      </c>
      <c r="N81" s="36" t="s">
        <v>128</v>
      </c>
    </row>
    <row r="82" spans="1:14" ht="30" x14ac:dyDescent="0.25">
      <c r="A82" s="9"/>
      <c r="B82" s="17"/>
      <c r="C82" s="9"/>
      <c r="D82" s="41" t="s">
        <v>23</v>
      </c>
      <c r="E82" s="10"/>
      <c r="F82" s="9"/>
      <c r="G82" s="9"/>
      <c r="H82" s="18" t="s">
        <v>321</v>
      </c>
      <c r="I82" s="41">
        <v>4560</v>
      </c>
      <c r="J82" s="18" t="s">
        <v>171</v>
      </c>
      <c r="K82" s="41" t="s">
        <v>31</v>
      </c>
      <c r="L82" s="30" t="s">
        <v>32</v>
      </c>
      <c r="M82" s="30" t="s">
        <v>31</v>
      </c>
      <c r="N82" s="36" t="s">
        <v>43</v>
      </c>
    </row>
    <row r="83" spans="1:14" ht="22.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23"/>
      <c r="L83" s="27"/>
      <c r="M83" s="27"/>
      <c r="N83" s="27"/>
    </row>
    <row r="84" spans="1:14" ht="21" x14ac:dyDescent="0.25">
      <c r="A84" s="300" t="s">
        <v>495</v>
      </c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2"/>
    </row>
    <row r="85" spans="1:14" ht="31.2" x14ac:dyDescent="0.25">
      <c r="A85" s="42" t="s">
        <v>14</v>
      </c>
      <c r="B85" s="43" t="s">
        <v>0</v>
      </c>
      <c r="C85" s="42" t="s">
        <v>1</v>
      </c>
      <c r="D85" s="42" t="s">
        <v>2</v>
      </c>
      <c r="E85" s="42" t="s">
        <v>12</v>
      </c>
      <c r="F85" s="42" t="s">
        <v>122</v>
      </c>
      <c r="G85" s="42" t="s">
        <v>4</v>
      </c>
      <c r="H85" s="42" t="s">
        <v>126</v>
      </c>
      <c r="I85" s="42" t="s">
        <v>20</v>
      </c>
      <c r="J85" s="42" t="s">
        <v>165</v>
      </c>
      <c r="K85" s="42" t="s">
        <v>19</v>
      </c>
      <c r="L85" s="42" t="s">
        <v>5</v>
      </c>
      <c r="M85" s="42" t="s">
        <v>124</v>
      </c>
      <c r="N85" s="42" t="s">
        <v>10</v>
      </c>
    </row>
    <row r="86" spans="1:14" ht="62.4" x14ac:dyDescent="0.25">
      <c r="A86" s="15" t="s">
        <v>117</v>
      </c>
      <c r="B86" s="9">
        <v>3.75</v>
      </c>
      <c r="C86" s="41" t="s">
        <v>29</v>
      </c>
      <c r="D86" s="41" t="s">
        <v>24</v>
      </c>
      <c r="E86" s="10" t="s">
        <v>120</v>
      </c>
      <c r="F86" s="41">
        <v>0</v>
      </c>
      <c r="G86" s="41" t="s">
        <v>38</v>
      </c>
      <c r="H86" s="18" t="s">
        <v>321</v>
      </c>
      <c r="I86" s="41">
        <v>4560</v>
      </c>
      <c r="J86" s="41" t="s">
        <v>35</v>
      </c>
      <c r="K86" s="41" t="s">
        <v>31</v>
      </c>
      <c r="L86" s="30" t="s">
        <v>32</v>
      </c>
      <c r="M86" s="30" t="s">
        <v>31</v>
      </c>
      <c r="N86" s="36" t="s">
        <v>128</v>
      </c>
    </row>
    <row r="87" spans="1:14" ht="30" x14ac:dyDescent="0.25">
      <c r="A87" s="9"/>
      <c r="B87" s="17"/>
      <c r="C87" s="9"/>
      <c r="D87" s="41" t="s">
        <v>23</v>
      </c>
      <c r="E87" s="10"/>
      <c r="F87" s="9"/>
      <c r="G87" s="9"/>
      <c r="H87" s="18" t="s">
        <v>321</v>
      </c>
      <c r="I87" s="41">
        <v>4560</v>
      </c>
      <c r="J87" s="18" t="s">
        <v>491</v>
      </c>
      <c r="K87" s="41" t="s">
        <v>31</v>
      </c>
      <c r="L87" s="30" t="s">
        <v>32</v>
      </c>
      <c r="M87" s="30" t="s">
        <v>31</v>
      </c>
      <c r="N87" s="36" t="s">
        <v>43</v>
      </c>
    </row>
    <row r="88" spans="1:14" ht="23.25" customHeight="1" x14ac:dyDescent="0.25">
      <c r="A88" s="291" t="s">
        <v>468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ht="21" x14ac:dyDescent="0.25">
      <c r="A89" s="300" t="s">
        <v>498</v>
      </c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2"/>
    </row>
    <row r="90" spans="1:14" ht="31.2" x14ac:dyDescent="0.25">
      <c r="A90" s="42" t="s">
        <v>14</v>
      </c>
      <c r="B90" s="43" t="s">
        <v>0</v>
      </c>
      <c r="C90" s="42" t="s">
        <v>1</v>
      </c>
      <c r="D90" s="42" t="s">
        <v>2</v>
      </c>
      <c r="E90" s="42" t="s">
        <v>12</v>
      </c>
      <c r="F90" s="42" t="s">
        <v>122</v>
      </c>
      <c r="G90" s="42" t="s">
        <v>4</v>
      </c>
      <c r="H90" s="42" t="s">
        <v>126</v>
      </c>
      <c r="I90" s="42" t="s">
        <v>20</v>
      </c>
      <c r="J90" s="42" t="s">
        <v>165</v>
      </c>
      <c r="K90" s="42" t="s">
        <v>19</v>
      </c>
      <c r="L90" s="42" t="s">
        <v>5</v>
      </c>
      <c r="M90" s="42" t="s">
        <v>124</v>
      </c>
      <c r="N90" s="42" t="s">
        <v>10</v>
      </c>
    </row>
    <row r="91" spans="1:14" ht="45" x14ac:dyDescent="0.25">
      <c r="A91" s="15" t="s">
        <v>44</v>
      </c>
      <c r="B91" s="9">
        <v>4</v>
      </c>
      <c r="C91" s="41" t="s">
        <v>29</v>
      </c>
      <c r="D91" s="41" t="s">
        <v>24</v>
      </c>
      <c r="E91" s="10" t="s">
        <v>50</v>
      </c>
      <c r="F91" s="41">
        <v>0</v>
      </c>
      <c r="G91" s="41" t="s">
        <v>46</v>
      </c>
      <c r="H91" s="18" t="s">
        <v>321</v>
      </c>
      <c r="I91" s="41">
        <v>4560</v>
      </c>
      <c r="J91" s="18" t="s">
        <v>164</v>
      </c>
      <c r="K91" s="41" t="s">
        <v>31</v>
      </c>
      <c r="L91" s="30" t="s">
        <v>32</v>
      </c>
      <c r="M91" s="30" t="s">
        <v>31</v>
      </c>
      <c r="N91" s="36" t="s">
        <v>47</v>
      </c>
    </row>
    <row r="92" spans="1:14" ht="30" x14ac:dyDescent="0.25">
      <c r="A92" s="10"/>
      <c r="B92" s="17"/>
      <c r="C92" s="7"/>
      <c r="D92" s="41" t="s">
        <v>23</v>
      </c>
      <c r="E92" s="225"/>
      <c r="F92" s="9"/>
      <c r="G92" s="6"/>
      <c r="H92" s="18" t="s">
        <v>321</v>
      </c>
      <c r="I92" s="41">
        <v>4610</v>
      </c>
      <c r="J92" s="18" t="s">
        <v>168</v>
      </c>
      <c r="K92" s="41" t="s">
        <v>31</v>
      </c>
      <c r="L92" s="30" t="s">
        <v>32</v>
      </c>
      <c r="M92" s="30" t="s">
        <v>31</v>
      </c>
      <c r="N92" s="36" t="s">
        <v>48</v>
      </c>
    </row>
    <row r="93" spans="1:14" ht="22.8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23"/>
      <c r="L93" s="27"/>
      <c r="M93" s="27"/>
      <c r="N93" s="27"/>
    </row>
    <row r="94" spans="1:14" ht="21" x14ac:dyDescent="0.25">
      <c r="A94" s="300" t="s">
        <v>52</v>
      </c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2"/>
    </row>
    <row r="95" spans="1:14" ht="31.2" x14ac:dyDescent="0.25">
      <c r="A95" s="42" t="s">
        <v>14</v>
      </c>
      <c r="B95" s="43" t="s">
        <v>0</v>
      </c>
      <c r="C95" s="42" t="s">
        <v>1</v>
      </c>
      <c r="D95" s="42" t="s">
        <v>2</v>
      </c>
      <c r="E95" s="42" t="s">
        <v>12</v>
      </c>
      <c r="F95" s="42" t="s">
        <v>122</v>
      </c>
      <c r="G95" s="42" t="s">
        <v>4</v>
      </c>
      <c r="H95" s="42" t="s">
        <v>126</v>
      </c>
      <c r="I95" s="42" t="s">
        <v>20</v>
      </c>
      <c r="J95" s="42" t="s">
        <v>165</v>
      </c>
      <c r="K95" s="42" t="s">
        <v>19</v>
      </c>
      <c r="L95" s="42" t="s">
        <v>5</v>
      </c>
      <c r="M95" s="42" t="s">
        <v>124</v>
      </c>
      <c r="N95" s="42" t="s">
        <v>10</v>
      </c>
    </row>
    <row r="96" spans="1:14" ht="45" x14ac:dyDescent="0.25">
      <c r="A96" s="15" t="s">
        <v>55</v>
      </c>
      <c r="B96" s="9">
        <v>5</v>
      </c>
      <c r="C96" s="41" t="s">
        <v>29</v>
      </c>
      <c r="D96" s="41" t="s">
        <v>24</v>
      </c>
      <c r="E96" s="10" t="s">
        <v>56</v>
      </c>
      <c r="F96" s="41">
        <v>0</v>
      </c>
      <c r="G96" s="41" t="s">
        <v>53</v>
      </c>
      <c r="H96" s="18" t="s">
        <v>321</v>
      </c>
      <c r="I96" s="41">
        <v>4610</v>
      </c>
      <c r="J96" s="18" t="s">
        <v>168</v>
      </c>
      <c r="K96" s="41" t="s">
        <v>31</v>
      </c>
      <c r="L96" s="30" t="s">
        <v>32</v>
      </c>
      <c r="M96" s="30" t="s">
        <v>31</v>
      </c>
      <c r="N96" s="36" t="s">
        <v>127</v>
      </c>
    </row>
    <row r="97" spans="1:14" ht="30" x14ac:dyDescent="0.25">
      <c r="A97" s="6"/>
      <c r="B97" s="17"/>
      <c r="C97" s="7"/>
      <c r="D97" s="41" t="s">
        <v>23</v>
      </c>
      <c r="E97" s="10"/>
      <c r="F97" s="9"/>
      <c r="G97" s="6"/>
      <c r="H97" s="18" t="s">
        <v>321</v>
      </c>
      <c r="I97" s="41">
        <v>4610</v>
      </c>
      <c r="J97" s="18" t="s">
        <v>169</v>
      </c>
      <c r="K97" s="41" t="s">
        <v>31</v>
      </c>
      <c r="L97" s="30" t="s">
        <v>32</v>
      </c>
      <c r="M97" s="30" t="s">
        <v>31</v>
      </c>
      <c r="N97" s="36" t="s">
        <v>48</v>
      </c>
    </row>
    <row r="98" spans="1:14" ht="22.8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23"/>
      <c r="L98" s="27"/>
      <c r="M98" s="27"/>
      <c r="N98" s="27"/>
    </row>
    <row r="99" spans="1:14" ht="21" x14ac:dyDescent="0.25">
      <c r="A99" s="300" t="s">
        <v>499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2"/>
    </row>
    <row r="100" spans="1:14" ht="31.2" x14ac:dyDescent="0.25">
      <c r="A100" s="42" t="s">
        <v>14</v>
      </c>
      <c r="B100" s="43" t="s">
        <v>0</v>
      </c>
      <c r="C100" s="42" t="s">
        <v>1</v>
      </c>
      <c r="D100" s="42" t="s">
        <v>2</v>
      </c>
      <c r="E100" s="42" t="s">
        <v>12</v>
      </c>
      <c r="F100" s="42" t="s">
        <v>122</v>
      </c>
      <c r="G100" s="42" t="s">
        <v>4</v>
      </c>
      <c r="H100" s="42" t="s">
        <v>126</v>
      </c>
      <c r="I100" s="42" t="s">
        <v>20</v>
      </c>
      <c r="J100" s="42" t="s">
        <v>165</v>
      </c>
      <c r="K100" s="42" t="s">
        <v>19</v>
      </c>
      <c r="L100" s="42" t="s">
        <v>5</v>
      </c>
      <c r="M100" s="42" t="s">
        <v>124</v>
      </c>
      <c r="N100" s="42" t="s">
        <v>10</v>
      </c>
    </row>
    <row r="101" spans="1:14" ht="45" x14ac:dyDescent="0.25">
      <c r="A101" s="15" t="s">
        <v>55</v>
      </c>
      <c r="B101" s="9">
        <v>5.75</v>
      </c>
      <c r="C101" s="41" t="s">
        <v>29</v>
      </c>
      <c r="D101" s="41" t="s">
        <v>24</v>
      </c>
      <c r="E101" s="10" t="s">
        <v>56</v>
      </c>
      <c r="F101" s="41">
        <v>0</v>
      </c>
      <c r="G101" s="41" t="s">
        <v>53</v>
      </c>
      <c r="H101" s="18" t="s">
        <v>321</v>
      </c>
      <c r="I101" s="41">
        <v>4610</v>
      </c>
      <c r="J101" s="18" t="s">
        <v>491</v>
      </c>
      <c r="K101" s="41" t="s">
        <v>31</v>
      </c>
      <c r="L101" s="30" t="s">
        <v>32</v>
      </c>
      <c r="M101" s="30" t="s">
        <v>31</v>
      </c>
      <c r="N101" s="36" t="s">
        <v>127</v>
      </c>
    </row>
    <row r="102" spans="1:14" ht="30" x14ac:dyDescent="0.25">
      <c r="A102" s="6"/>
      <c r="B102" s="17"/>
      <c r="C102" s="7"/>
      <c r="D102" s="41" t="s">
        <v>23</v>
      </c>
      <c r="E102" s="10"/>
      <c r="F102" s="9"/>
      <c r="G102" s="6"/>
      <c r="H102" s="18" t="s">
        <v>321</v>
      </c>
      <c r="I102" s="41">
        <v>4610</v>
      </c>
      <c r="J102" s="18" t="s">
        <v>492</v>
      </c>
      <c r="K102" s="41" t="s">
        <v>31</v>
      </c>
      <c r="L102" s="30" t="s">
        <v>32</v>
      </c>
      <c r="M102" s="30" t="s">
        <v>31</v>
      </c>
      <c r="N102" s="36" t="s">
        <v>48</v>
      </c>
    </row>
    <row r="103" spans="1:14" ht="22.8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23"/>
      <c r="L103" s="27"/>
      <c r="M103" s="27"/>
      <c r="N103" s="27"/>
    </row>
    <row r="104" spans="1:14" ht="21" x14ac:dyDescent="0.25">
      <c r="A104" s="300" t="s">
        <v>141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2"/>
    </row>
    <row r="105" spans="1:14" ht="31.2" x14ac:dyDescent="0.25">
      <c r="A105" s="42" t="s">
        <v>14</v>
      </c>
      <c r="B105" s="43" t="s">
        <v>0</v>
      </c>
      <c r="C105" s="42" t="s">
        <v>1</v>
      </c>
      <c r="D105" s="42" t="s">
        <v>2</v>
      </c>
      <c r="E105" s="42" t="s">
        <v>12</v>
      </c>
      <c r="F105" s="42" t="s">
        <v>122</v>
      </c>
      <c r="G105" s="42" t="s">
        <v>4</v>
      </c>
      <c r="H105" s="42" t="s">
        <v>126</v>
      </c>
      <c r="I105" s="42" t="s">
        <v>20</v>
      </c>
      <c r="J105" s="42" t="s">
        <v>165</v>
      </c>
      <c r="K105" s="42" t="s">
        <v>19</v>
      </c>
      <c r="L105" s="42" t="s">
        <v>5</v>
      </c>
      <c r="M105" s="42" t="s">
        <v>124</v>
      </c>
      <c r="N105" s="42" t="s">
        <v>10</v>
      </c>
    </row>
    <row r="106" spans="1:14" ht="45" x14ac:dyDescent="0.25">
      <c r="A106" s="15" t="s">
        <v>58</v>
      </c>
      <c r="B106" s="9">
        <v>6</v>
      </c>
      <c r="C106" s="41" t="s">
        <v>29</v>
      </c>
      <c r="D106" s="41" t="s">
        <v>24</v>
      </c>
      <c r="E106" s="10" t="s">
        <v>138</v>
      </c>
      <c r="F106" s="41">
        <v>0</v>
      </c>
      <c r="G106" s="41" t="s">
        <v>8</v>
      </c>
      <c r="H106" s="18" t="s">
        <v>321</v>
      </c>
      <c r="I106" s="41">
        <v>4610</v>
      </c>
      <c r="J106" s="18" t="s">
        <v>169</v>
      </c>
      <c r="K106" s="41" t="s">
        <v>31</v>
      </c>
      <c r="L106" s="30" t="s">
        <v>32</v>
      </c>
      <c r="M106" s="30" t="s">
        <v>31</v>
      </c>
      <c r="N106" s="36" t="s">
        <v>127</v>
      </c>
    </row>
    <row r="107" spans="1:14" ht="30" x14ac:dyDescent="0.25">
      <c r="A107" s="6"/>
      <c r="B107" s="17"/>
      <c r="C107" s="7"/>
      <c r="D107" s="41" t="s">
        <v>23</v>
      </c>
      <c r="E107" s="10"/>
      <c r="F107" s="9"/>
      <c r="G107" s="6"/>
      <c r="H107" s="18" t="s">
        <v>321</v>
      </c>
      <c r="I107" s="41">
        <v>4610</v>
      </c>
      <c r="J107" s="18" t="s">
        <v>169</v>
      </c>
      <c r="K107" s="41" t="s">
        <v>31</v>
      </c>
      <c r="L107" s="30" t="s">
        <v>32</v>
      </c>
      <c r="M107" s="18" t="s">
        <v>299</v>
      </c>
      <c r="N107" s="36" t="s">
        <v>48</v>
      </c>
    </row>
    <row r="108" spans="1:14" ht="22.8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23"/>
      <c r="L108" s="27"/>
      <c r="M108" s="27"/>
      <c r="N108" s="27"/>
    </row>
    <row r="109" spans="1:14" ht="21" x14ac:dyDescent="0.25">
      <c r="A109" s="300" t="s">
        <v>137</v>
      </c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2"/>
    </row>
    <row r="110" spans="1:14" ht="31.2" x14ac:dyDescent="0.25">
      <c r="A110" s="42" t="s">
        <v>14</v>
      </c>
      <c r="B110" s="43" t="s">
        <v>0</v>
      </c>
      <c r="C110" s="42" t="s">
        <v>1</v>
      </c>
      <c r="D110" s="42" t="s">
        <v>2</v>
      </c>
      <c r="E110" s="42" t="s">
        <v>12</v>
      </c>
      <c r="F110" s="42" t="s">
        <v>122</v>
      </c>
      <c r="G110" s="42" t="s">
        <v>4</v>
      </c>
      <c r="H110" s="42" t="s">
        <v>21</v>
      </c>
      <c r="I110" s="42" t="s">
        <v>20</v>
      </c>
      <c r="J110" s="42" t="s">
        <v>165</v>
      </c>
      <c r="K110" s="42" t="s">
        <v>19</v>
      </c>
      <c r="L110" s="42" t="s">
        <v>5</v>
      </c>
      <c r="M110" s="42" t="s">
        <v>124</v>
      </c>
      <c r="N110" s="42" t="s">
        <v>10</v>
      </c>
    </row>
    <row r="111" spans="1:14" ht="45" x14ac:dyDescent="0.25">
      <c r="A111" s="15" t="s">
        <v>58</v>
      </c>
      <c r="B111" s="9">
        <v>7</v>
      </c>
      <c r="C111" s="41" t="s">
        <v>29</v>
      </c>
      <c r="D111" s="41" t="s">
        <v>24</v>
      </c>
      <c r="E111" s="10" t="s">
        <v>139</v>
      </c>
      <c r="F111" s="41">
        <v>0</v>
      </c>
      <c r="G111" s="41" t="s">
        <v>8</v>
      </c>
      <c r="H111" s="18" t="s">
        <v>321</v>
      </c>
      <c r="I111" s="41">
        <v>4610</v>
      </c>
      <c r="J111" s="18" t="s">
        <v>169</v>
      </c>
      <c r="K111" s="41" t="s">
        <v>31</v>
      </c>
      <c r="L111" s="30" t="s">
        <v>32</v>
      </c>
      <c r="M111" s="18" t="s">
        <v>299</v>
      </c>
      <c r="N111" s="36" t="s">
        <v>127</v>
      </c>
    </row>
    <row r="112" spans="1:14" ht="45" x14ac:dyDescent="0.25">
      <c r="A112" s="6"/>
      <c r="B112" s="17"/>
      <c r="C112" s="7"/>
      <c r="D112" s="41" t="s">
        <v>23</v>
      </c>
      <c r="E112" s="10"/>
      <c r="F112" s="9"/>
      <c r="G112" s="6"/>
      <c r="H112" s="18" t="s">
        <v>321</v>
      </c>
      <c r="I112" s="41">
        <v>4610</v>
      </c>
      <c r="J112" s="18" t="s">
        <v>169</v>
      </c>
      <c r="K112" s="18" t="s">
        <v>361</v>
      </c>
      <c r="L112" s="30" t="s">
        <v>32</v>
      </c>
      <c r="M112" s="18" t="s">
        <v>299</v>
      </c>
      <c r="N112" s="36" t="s">
        <v>48</v>
      </c>
    </row>
    <row r="113" spans="1:14" ht="22.8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23"/>
      <c r="L113" s="27"/>
      <c r="M113" s="27"/>
      <c r="N113" s="27"/>
    </row>
    <row r="114" spans="1:14" s="110" customFormat="1" ht="60.75" customHeight="1" x14ac:dyDescent="0.25">
      <c r="A114" s="298" t="s">
        <v>494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12"/>
    </row>
    <row r="115" spans="1:14" ht="23.25" customHeight="1" x14ac:dyDescent="0.2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</row>
    <row r="116" spans="1:14" s="111" customFormat="1" ht="30" customHeight="1" x14ac:dyDescent="0.25">
      <c r="A116" s="284" t="s">
        <v>266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6"/>
    </row>
    <row r="117" spans="1:14" s="111" customFormat="1" ht="30" customHeight="1" x14ac:dyDescent="0.25">
      <c r="A117" s="295" t="s">
        <v>509</v>
      </c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7"/>
    </row>
    <row r="118" spans="1:14" s="111" customFormat="1" ht="15.6" x14ac:dyDescent="0.25">
      <c r="A118" s="12"/>
      <c r="B118" s="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38"/>
      <c r="N118" s="12"/>
    </row>
    <row r="119" spans="1:14" s="111" customFormat="1" ht="15.6" x14ac:dyDescent="0.25">
      <c r="A119" s="40"/>
      <c r="B119" s="1" t="s">
        <v>159</v>
      </c>
      <c r="C119" s="1"/>
      <c r="D119" s="1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s="111" customFormat="1" ht="15.6" x14ac:dyDescent="0.25">
      <c r="A120" s="2"/>
      <c r="B120" s="1" t="s">
        <v>160</v>
      </c>
      <c r="C120" s="1"/>
      <c r="D120" s="1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s="111" customFormat="1" ht="15.6" x14ac:dyDescent="0.25">
      <c r="A121" s="174"/>
      <c r="B121" s="1" t="s">
        <v>161</v>
      </c>
      <c r="C121" s="1"/>
      <c r="D121" s="1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s="111" customFormat="1" ht="15.6" x14ac:dyDescent="0.25">
      <c r="A122" s="56"/>
      <c r="B122" s="1"/>
      <c r="C122" s="1"/>
      <c r="D122" s="1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21" x14ac:dyDescent="0.25">
      <c r="A123" s="300" t="s">
        <v>33</v>
      </c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2"/>
    </row>
    <row r="124" spans="1:14" ht="31.2" x14ac:dyDescent="0.25">
      <c r="A124" s="42" t="s">
        <v>14</v>
      </c>
      <c r="B124" s="43" t="s">
        <v>0</v>
      </c>
      <c r="C124" s="42" t="s">
        <v>1</v>
      </c>
      <c r="D124" s="42" t="s">
        <v>2</v>
      </c>
      <c r="E124" s="42" t="s">
        <v>12</v>
      </c>
      <c r="F124" s="42" t="s">
        <v>122</v>
      </c>
      <c r="G124" s="42" t="s">
        <v>4</v>
      </c>
      <c r="H124" s="42" t="s">
        <v>126</v>
      </c>
      <c r="I124" s="42" t="s">
        <v>20</v>
      </c>
      <c r="J124" s="42" t="s">
        <v>3</v>
      </c>
      <c r="K124" s="42" t="s">
        <v>19</v>
      </c>
      <c r="L124" s="42" t="s">
        <v>5</v>
      </c>
      <c r="M124" s="42" t="s">
        <v>124</v>
      </c>
      <c r="N124" s="42" t="s">
        <v>10</v>
      </c>
    </row>
    <row r="125" spans="1:14" ht="45" x14ac:dyDescent="0.25">
      <c r="A125" s="15" t="s">
        <v>34</v>
      </c>
      <c r="B125" s="9">
        <v>1</v>
      </c>
      <c r="C125" s="41" t="s">
        <v>28</v>
      </c>
      <c r="D125" s="9" t="s">
        <v>6</v>
      </c>
      <c r="E125" s="10" t="s">
        <v>30</v>
      </c>
      <c r="F125" s="41">
        <v>0</v>
      </c>
      <c r="G125" s="41" t="s">
        <v>327</v>
      </c>
      <c r="H125" s="18" t="s">
        <v>321</v>
      </c>
      <c r="I125" s="41">
        <v>4450</v>
      </c>
      <c r="J125" s="41" t="s">
        <v>35</v>
      </c>
      <c r="K125" s="41" t="s">
        <v>31</v>
      </c>
      <c r="L125" s="30" t="s">
        <v>32</v>
      </c>
      <c r="M125" s="18" t="s">
        <v>299</v>
      </c>
      <c r="N125" s="36" t="s">
        <v>42</v>
      </c>
    </row>
    <row r="126" spans="1:14" ht="23.25" customHeight="1" x14ac:dyDescent="0.25">
      <c r="A126" s="328" t="s">
        <v>343</v>
      </c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</row>
    <row r="127" spans="1:14" ht="31.2" x14ac:dyDescent="0.25">
      <c r="A127" s="42" t="s">
        <v>14</v>
      </c>
      <c r="B127" s="43" t="s">
        <v>0</v>
      </c>
      <c r="C127" s="42" t="s">
        <v>1</v>
      </c>
      <c r="D127" s="42" t="s">
        <v>2</v>
      </c>
      <c r="E127" s="42" t="s">
        <v>12</v>
      </c>
      <c r="F127" s="42" t="s">
        <v>122</v>
      </c>
      <c r="G127" s="42" t="s">
        <v>4</v>
      </c>
      <c r="H127" s="42" t="s">
        <v>126</v>
      </c>
      <c r="I127" s="42" t="s">
        <v>20</v>
      </c>
      <c r="J127" s="42" t="s">
        <v>3</v>
      </c>
      <c r="K127" s="42" t="s">
        <v>19</v>
      </c>
      <c r="L127" s="42" t="s">
        <v>5</v>
      </c>
      <c r="M127" s="42" t="s">
        <v>124</v>
      </c>
      <c r="N127" s="42" t="s">
        <v>10</v>
      </c>
    </row>
    <row r="128" spans="1:14" ht="30" x14ac:dyDescent="0.25">
      <c r="A128" s="15" t="s">
        <v>34</v>
      </c>
      <c r="B128" s="9">
        <v>1.5</v>
      </c>
      <c r="C128" s="41" t="s">
        <v>65</v>
      </c>
      <c r="D128" s="9" t="s">
        <v>6</v>
      </c>
      <c r="E128" s="10" t="s">
        <v>108</v>
      </c>
      <c r="F128" s="41">
        <v>0</v>
      </c>
      <c r="G128" s="41" t="s">
        <v>116</v>
      </c>
      <c r="H128" s="18" t="s">
        <v>321</v>
      </c>
      <c r="I128" s="6" t="s">
        <v>6</v>
      </c>
      <c r="J128" s="41" t="s">
        <v>35</v>
      </c>
      <c r="K128" s="41" t="s">
        <v>31</v>
      </c>
      <c r="L128" s="41" t="s">
        <v>32</v>
      </c>
      <c r="M128" s="18" t="s">
        <v>299</v>
      </c>
      <c r="N128" s="41" t="s">
        <v>109</v>
      </c>
    </row>
    <row r="129" spans="1:14" ht="22.8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23"/>
      <c r="L129" s="27"/>
      <c r="M129" s="27"/>
      <c r="N129" s="27"/>
    </row>
    <row r="130" spans="1:14" ht="21" x14ac:dyDescent="0.25">
      <c r="A130" s="300" t="s">
        <v>25</v>
      </c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2"/>
    </row>
    <row r="131" spans="1:14" ht="31.2" x14ac:dyDescent="0.25">
      <c r="A131" s="42" t="s">
        <v>14</v>
      </c>
      <c r="B131" s="43" t="s">
        <v>0</v>
      </c>
      <c r="C131" s="42" t="s">
        <v>1</v>
      </c>
      <c r="D131" s="42" t="s">
        <v>2</v>
      </c>
      <c r="E131" s="42" t="s">
        <v>12</v>
      </c>
      <c r="F131" s="42" t="s">
        <v>122</v>
      </c>
      <c r="G131" s="42" t="s">
        <v>4</v>
      </c>
      <c r="H131" s="42" t="s">
        <v>126</v>
      </c>
      <c r="I131" s="42" t="s">
        <v>20</v>
      </c>
      <c r="J131" s="42" t="s">
        <v>3</v>
      </c>
      <c r="K131" s="42" t="s">
        <v>19</v>
      </c>
      <c r="L131" s="42" t="s">
        <v>5</v>
      </c>
      <c r="M131" s="42" t="s">
        <v>124</v>
      </c>
      <c r="N131" s="42" t="s">
        <v>10</v>
      </c>
    </row>
    <row r="132" spans="1:14" ht="45" x14ac:dyDescent="0.25">
      <c r="A132" s="15" t="s">
        <v>34</v>
      </c>
      <c r="B132" s="9">
        <v>2</v>
      </c>
      <c r="C132" s="41" t="s">
        <v>29</v>
      </c>
      <c r="D132" s="41" t="s">
        <v>24</v>
      </c>
      <c r="E132" s="10" t="s">
        <v>83</v>
      </c>
      <c r="F132" s="41">
        <v>0</v>
      </c>
      <c r="G132" s="41" t="s">
        <v>9</v>
      </c>
      <c r="H132" s="18" t="s">
        <v>321</v>
      </c>
      <c r="I132" s="41">
        <v>4450</v>
      </c>
      <c r="J132" s="41" t="s">
        <v>35</v>
      </c>
      <c r="K132" s="41" t="s">
        <v>31</v>
      </c>
      <c r="L132" s="30" t="s">
        <v>32</v>
      </c>
      <c r="M132" s="18" t="s">
        <v>299</v>
      </c>
      <c r="N132" s="30" t="s">
        <v>41</v>
      </c>
    </row>
    <row r="133" spans="1:14" ht="30" x14ac:dyDescent="0.25">
      <c r="A133" s="9"/>
      <c r="B133" s="17"/>
      <c r="C133" s="9"/>
      <c r="D133" s="41" t="s">
        <v>23</v>
      </c>
      <c r="E133" s="10"/>
      <c r="F133" s="9"/>
      <c r="G133" s="9"/>
      <c r="H133" s="18" t="s">
        <v>321</v>
      </c>
      <c r="I133" s="41">
        <v>4510</v>
      </c>
      <c r="J133" s="41" t="s">
        <v>35</v>
      </c>
      <c r="K133" s="41" t="s">
        <v>31</v>
      </c>
      <c r="L133" s="30" t="s">
        <v>32</v>
      </c>
      <c r="M133" s="18" t="s">
        <v>299</v>
      </c>
      <c r="N133" s="36" t="s">
        <v>40</v>
      </c>
    </row>
    <row r="134" spans="1:14" ht="22.8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23"/>
      <c r="L134" s="27"/>
      <c r="M134" s="27"/>
      <c r="N134" s="27"/>
    </row>
    <row r="135" spans="1:14" ht="21" x14ac:dyDescent="0.25">
      <c r="A135" s="300" t="s">
        <v>121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2"/>
    </row>
    <row r="136" spans="1:14" ht="31.2" x14ac:dyDescent="0.25">
      <c r="A136" s="42" t="s">
        <v>14</v>
      </c>
      <c r="B136" s="43" t="s">
        <v>0</v>
      </c>
      <c r="C136" s="42" t="s">
        <v>1</v>
      </c>
      <c r="D136" s="42" t="s">
        <v>2</v>
      </c>
      <c r="E136" s="42" t="s">
        <v>12</v>
      </c>
      <c r="F136" s="42" t="s">
        <v>122</v>
      </c>
      <c r="G136" s="42" t="s">
        <v>4</v>
      </c>
      <c r="H136" s="42" t="s">
        <v>21</v>
      </c>
      <c r="I136" s="42" t="s">
        <v>20</v>
      </c>
      <c r="J136" s="42" t="s">
        <v>3</v>
      </c>
      <c r="K136" s="42" t="s">
        <v>19</v>
      </c>
      <c r="L136" s="42" t="s">
        <v>5</v>
      </c>
      <c r="M136" s="42" t="s">
        <v>124</v>
      </c>
      <c r="N136" s="42" t="s">
        <v>10</v>
      </c>
    </row>
    <row r="137" spans="1:14" ht="45" x14ac:dyDescent="0.25">
      <c r="A137" s="15" t="s">
        <v>34</v>
      </c>
      <c r="B137" s="9">
        <v>3</v>
      </c>
      <c r="C137" s="41" t="s">
        <v>29</v>
      </c>
      <c r="D137" s="41" t="s">
        <v>24</v>
      </c>
      <c r="E137" s="10" t="s">
        <v>45</v>
      </c>
      <c r="F137" s="41">
        <v>0</v>
      </c>
      <c r="G137" s="41" t="s">
        <v>38</v>
      </c>
      <c r="H137" s="18" t="s">
        <v>321</v>
      </c>
      <c r="I137" s="41">
        <v>4510</v>
      </c>
      <c r="J137" s="41" t="s">
        <v>35</v>
      </c>
      <c r="K137" s="41" t="s">
        <v>31</v>
      </c>
      <c r="L137" s="30" t="s">
        <v>32</v>
      </c>
      <c r="M137" s="18" t="s">
        <v>299</v>
      </c>
      <c r="N137" s="36" t="s">
        <v>39</v>
      </c>
    </row>
    <row r="138" spans="1:14" ht="30" x14ac:dyDescent="0.25">
      <c r="A138" s="9"/>
      <c r="B138" s="17"/>
      <c r="C138" s="9"/>
      <c r="D138" s="41" t="s">
        <v>23</v>
      </c>
      <c r="E138" s="10"/>
      <c r="F138" s="9"/>
      <c r="G138" s="9"/>
      <c r="H138" s="18" t="s">
        <v>321</v>
      </c>
      <c r="I138" s="41">
        <v>4560</v>
      </c>
      <c r="J138" s="18" t="s">
        <v>271</v>
      </c>
      <c r="K138" s="41" t="s">
        <v>31</v>
      </c>
      <c r="L138" s="30" t="s">
        <v>32</v>
      </c>
      <c r="M138" s="18" t="s">
        <v>299</v>
      </c>
      <c r="N138" s="36" t="s">
        <v>43</v>
      </c>
    </row>
    <row r="139" spans="1:14" ht="22.8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23"/>
      <c r="L139" s="27"/>
      <c r="M139" s="27"/>
      <c r="N139" s="27"/>
    </row>
    <row r="140" spans="1:14" s="110" customFormat="1" ht="21" x14ac:dyDescent="0.25">
      <c r="A140" s="300" t="s">
        <v>497</v>
      </c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2"/>
    </row>
    <row r="141" spans="1:14" s="110" customFormat="1" ht="54" customHeight="1" x14ac:dyDescent="0.25">
      <c r="A141" s="42" t="s">
        <v>14</v>
      </c>
      <c r="B141" s="43" t="s">
        <v>0</v>
      </c>
      <c r="C141" s="42" t="s">
        <v>1</v>
      </c>
      <c r="D141" s="42" t="s">
        <v>2</v>
      </c>
      <c r="E141" s="42" t="s">
        <v>12</v>
      </c>
      <c r="F141" s="42" t="s">
        <v>122</v>
      </c>
      <c r="G141" s="42" t="s">
        <v>4</v>
      </c>
      <c r="H141" s="42" t="s">
        <v>21</v>
      </c>
      <c r="I141" s="42" t="s">
        <v>20</v>
      </c>
      <c r="J141" s="42" t="s">
        <v>3</v>
      </c>
      <c r="K141" s="42" t="s">
        <v>19</v>
      </c>
      <c r="L141" s="42" t="s">
        <v>5</v>
      </c>
      <c r="M141" s="42" t="s">
        <v>124</v>
      </c>
      <c r="N141" s="42" t="s">
        <v>10</v>
      </c>
    </row>
    <row r="142" spans="1:14" ht="47.25" customHeight="1" x14ac:dyDescent="0.25">
      <c r="A142" s="15" t="s">
        <v>34</v>
      </c>
      <c r="B142" s="9">
        <v>3.75</v>
      </c>
      <c r="C142" s="41" t="s">
        <v>29</v>
      </c>
      <c r="D142" s="41" t="s">
        <v>24</v>
      </c>
      <c r="E142" s="10" t="s">
        <v>45</v>
      </c>
      <c r="F142" s="41">
        <v>0</v>
      </c>
      <c r="G142" s="41" t="s">
        <v>38</v>
      </c>
      <c r="H142" s="18" t="s">
        <v>321</v>
      </c>
      <c r="I142" s="41">
        <v>4510</v>
      </c>
      <c r="J142" s="41" t="s">
        <v>35</v>
      </c>
      <c r="K142" s="41" t="s">
        <v>31</v>
      </c>
      <c r="L142" s="30" t="s">
        <v>32</v>
      </c>
      <c r="M142" s="18" t="s">
        <v>299</v>
      </c>
      <c r="N142" s="36" t="s">
        <v>39</v>
      </c>
    </row>
    <row r="143" spans="1:14" ht="30" x14ac:dyDescent="0.25">
      <c r="A143" s="9"/>
      <c r="B143" s="17"/>
      <c r="C143" s="9"/>
      <c r="D143" s="41" t="s">
        <v>23</v>
      </c>
      <c r="E143" s="10"/>
      <c r="F143" s="9"/>
      <c r="G143" s="9"/>
      <c r="H143" s="18" t="s">
        <v>321</v>
      </c>
      <c r="I143" s="41">
        <v>4560</v>
      </c>
      <c r="J143" s="18" t="s">
        <v>491</v>
      </c>
      <c r="K143" s="41" t="s">
        <v>31</v>
      </c>
      <c r="L143" s="30" t="s">
        <v>32</v>
      </c>
      <c r="M143" s="18" t="s">
        <v>299</v>
      </c>
      <c r="N143" s="36" t="s">
        <v>43</v>
      </c>
    </row>
    <row r="144" spans="1:14" ht="23.25" customHeight="1" x14ac:dyDescent="0.25">
      <c r="A144" s="291" t="s">
        <v>468</v>
      </c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</row>
    <row r="145" spans="1:14" ht="22.8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23"/>
      <c r="L145" s="27"/>
      <c r="M145" s="27"/>
      <c r="N145" s="27"/>
    </row>
    <row r="146" spans="1:14" ht="21" x14ac:dyDescent="0.25">
      <c r="A146" s="300" t="s">
        <v>498</v>
      </c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2"/>
    </row>
    <row r="147" spans="1:14" ht="31.2" x14ac:dyDescent="0.25">
      <c r="A147" s="42" t="s">
        <v>14</v>
      </c>
      <c r="B147" s="43" t="s">
        <v>0</v>
      </c>
      <c r="C147" s="42" t="s">
        <v>1</v>
      </c>
      <c r="D147" s="42" t="s">
        <v>2</v>
      </c>
      <c r="E147" s="42" t="s">
        <v>12</v>
      </c>
      <c r="F147" s="42" t="s">
        <v>122</v>
      </c>
      <c r="G147" s="42" t="s">
        <v>4</v>
      </c>
      <c r="H147" s="42" t="s">
        <v>21</v>
      </c>
      <c r="I147" s="42" t="s">
        <v>20</v>
      </c>
      <c r="J147" s="42" t="s">
        <v>3</v>
      </c>
      <c r="K147" s="42" t="s">
        <v>19</v>
      </c>
      <c r="L147" s="42" t="s">
        <v>5</v>
      </c>
      <c r="M147" s="42" t="s">
        <v>124</v>
      </c>
      <c r="N147" s="42" t="s">
        <v>10</v>
      </c>
    </row>
    <row r="148" spans="1:14" ht="45" x14ac:dyDescent="0.25">
      <c r="A148" s="15" t="s">
        <v>44</v>
      </c>
      <c r="B148" s="9">
        <v>4</v>
      </c>
      <c r="C148" s="41" t="s">
        <v>29</v>
      </c>
      <c r="D148" s="41" t="s">
        <v>24</v>
      </c>
      <c r="E148" s="10" t="s">
        <v>50</v>
      </c>
      <c r="F148" s="41">
        <v>0</v>
      </c>
      <c r="G148" s="41" t="s">
        <v>46</v>
      </c>
      <c r="H148" s="18" t="s">
        <v>321</v>
      </c>
      <c r="I148" s="41">
        <v>4560</v>
      </c>
      <c r="J148" s="18" t="s">
        <v>271</v>
      </c>
      <c r="K148" s="41" t="s">
        <v>31</v>
      </c>
      <c r="L148" s="30" t="s">
        <v>32</v>
      </c>
      <c r="M148" s="18" t="s">
        <v>299</v>
      </c>
      <c r="N148" s="36" t="s">
        <v>47</v>
      </c>
    </row>
    <row r="149" spans="1:14" ht="30" x14ac:dyDescent="0.25">
      <c r="A149" s="6"/>
      <c r="B149" s="17"/>
      <c r="C149" s="7"/>
      <c r="D149" s="41" t="s">
        <v>23</v>
      </c>
      <c r="E149" s="10"/>
      <c r="F149" s="9"/>
      <c r="G149" s="6"/>
      <c r="H149" s="18" t="s">
        <v>321</v>
      </c>
      <c r="I149" s="41">
        <v>4610</v>
      </c>
      <c r="J149" s="18" t="s">
        <v>272</v>
      </c>
      <c r="K149" s="41" t="s">
        <v>31</v>
      </c>
      <c r="L149" s="30" t="s">
        <v>32</v>
      </c>
      <c r="M149" s="18" t="s">
        <v>299</v>
      </c>
      <c r="N149" s="36" t="s">
        <v>48</v>
      </c>
    </row>
    <row r="150" spans="1:14" ht="22.8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23"/>
      <c r="L150" s="27"/>
      <c r="M150" s="27"/>
      <c r="N150" s="27"/>
    </row>
    <row r="151" spans="1:14" ht="21" x14ac:dyDescent="0.25">
      <c r="A151" s="300" t="s">
        <v>52</v>
      </c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2"/>
    </row>
    <row r="152" spans="1:14" ht="31.2" x14ac:dyDescent="0.25">
      <c r="A152" s="42" t="s">
        <v>14</v>
      </c>
      <c r="B152" s="43" t="s">
        <v>0</v>
      </c>
      <c r="C152" s="42" t="s">
        <v>1</v>
      </c>
      <c r="D152" s="42" t="s">
        <v>2</v>
      </c>
      <c r="E152" s="42" t="s">
        <v>12</v>
      </c>
      <c r="F152" s="42" t="s">
        <v>122</v>
      </c>
      <c r="G152" s="42" t="s">
        <v>4</v>
      </c>
      <c r="H152" s="42" t="s">
        <v>21</v>
      </c>
      <c r="I152" s="42" t="s">
        <v>20</v>
      </c>
      <c r="J152" s="42" t="s">
        <v>3</v>
      </c>
      <c r="K152" s="42" t="s">
        <v>19</v>
      </c>
      <c r="L152" s="42" t="s">
        <v>5</v>
      </c>
      <c r="M152" s="42" t="s">
        <v>124</v>
      </c>
      <c r="N152" s="42" t="s">
        <v>10</v>
      </c>
    </row>
    <row r="153" spans="1:14" ht="45" x14ac:dyDescent="0.25">
      <c r="A153" s="15" t="s">
        <v>55</v>
      </c>
      <c r="B153" s="9">
        <v>5</v>
      </c>
      <c r="C153" s="41" t="s">
        <v>29</v>
      </c>
      <c r="D153" s="41" t="s">
        <v>24</v>
      </c>
      <c r="E153" s="10" t="s">
        <v>56</v>
      </c>
      <c r="F153" s="41">
        <v>0</v>
      </c>
      <c r="G153" s="41" t="s">
        <v>53</v>
      </c>
      <c r="H153" s="18" t="s">
        <v>321</v>
      </c>
      <c r="I153" s="41">
        <v>4610</v>
      </c>
      <c r="J153" s="18" t="s">
        <v>272</v>
      </c>
      <c r="K153" s="41" t="s">
        <v>31</v>
      </c>
      <c r="L153" s="30" t="s">
        <v>32</v>
      </c>
      <c r="M153" s="18" t="s">
        <v>299</v>
      </c>
      <c r="N153" s="36" t="s">
        <v>127</v>
      </c>
    </row>
    <row r="154" spans="1:14" ht="30" x14ac:dyDescent="0.25">
      <c r="A154" s="6"/>
      <c r="B154" s="17"/>
      <c r="C154" s="7"/>
      <c r="D154" s="41" t="s">
        <v>23</v>
      </c>
      <c r="E154" s="10"/>
      <c r="F154" s="9"/>
      <c r="G154" s="6"/>
      <c r="H154" s="18" t="s">
        <v>321</v>
      </c>
      <c r="I154" s="41">
        <v>4610</v>
      </c>
      <c r="J154" s="18" t="s">
        <v>273</v>
      </c>
      <c r="K154" s="41" t="s">
        <v>31</v>
      </c>
      <c r="L154" s="30" t="s">
        <v>32</v>
      </c>
      <c r="M154" s="18" t="s">
        <v>299</v>
      </c>
      <c r="N154" s="36" t="s">
        <v>48</v>
      </c>
    </row>
    <row r="155" spans="1:14" ht="22.8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23"/>
      <c r="L155" s="27"/>
      <c r="M155" s="27"/>
      <c r="N155" s="27"/>
    </row>
    <row r="156" spans="1:14" ht="21" x14ac:dyDescent="0.25">
      <c r="A156" s="300" t="s">
        <v>493</v>
      </c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2"/>
    </row>
    <row r="157" spans="1:14" ht="31.2" x14ac:dyDescent="0.25">
      <c r="A157" s="42" t="s">
        <v>14</v>
      </c>
      <c r="B157" s="43" t="s">
        <v>0</v>
      </c>
      <c r="C157" s="42" t="s">
        <v>1</v>
      </c>
      <c r="D157" s="42" t="s">
        <v>2</v>
      </c>
      <c r="E157" s="42" t="s">
        <v>12</v>
      </c>
      <c r="F157" s="42" t="s">
        <v>122</v>
      </c>
      <c r="G157" s="42" t="s">
        <v>4</v>
      </c>
      <c r="H157" s="42" t="s">
        <v>21</v>
      </c>
      <c r="I157" s="42" t="s">
        <v>20</v>
      </c>
      <c r="J157" s="42" t="s">
        <v>3</v>
      </c>
      <c r="K157" s="42" t="s">
        <v>19</v>
      </c>
      <c r="L157" s="42" t="s">
        <v>5</v>
      </c>
      <c r="M157" s="42" t="s">
        <v>124</v>
      </c>
      <c r="N157" s="42" t="s">
        <v>10</v>
      </c>
    </row>
    <row r="158" spans="1:14" ht="45" x14ac:dyDescent="0.25">
      <c r="A158" s="15" t="s">
        <v>55</v>
      </c>
      <c r="B158" s="9">
        <v>5.75</v>
      </c>
      <c r="C158" s="41" t="s">
        <v>29</v>
      </c>
      <c r="D158" s="41" t="s">
        <v>24</v>
      </c>
      <c r="E158" s="10" t="s">
        <v>56</v>
      </c>
      <c r="F158" s="41">
        <v>0</v>
      </c>
      <c r="G158" s="41" t="s">
        <v>53</v>
      </c>
      <c r="H158" s="18" t="s">
        <v>321</v>
      </c>
      <c r="I158" s="41">
        <v>4610</v>
      </c>
      <c r="J158" s="18" t="s">
        <v>491</v>
      </c>
      <c r="K158" s="41" t="s">
        <v>31</v>
      </c>
      <c r="L158" s="30" t="s">
        <v>32</v>
      </c>
      <c r="M158" s="18" t="s">
        <v>299</v>
      </c>
      <c r="N158" s="36" t="s">
        <v>127</v>
      </c>
    </row>
    <row r="159" spans="1:14" ht="30" x14ac:dyDescent="0.25">
      <c r="A159" s="6"/>
      <c r="B159" s="17"/>
      <c r="C159" s="7"/>
      <c r="D159" s="41" t="s">
        <v>23</v>
      </c>
      <c r="E159" s="10"/>
      <c r="F159" s="9"/>
      <c r="G159" s="6"/>
      <c r="H159" s="18" t="s">
        <v>321</v>
      </c>
      <c r="I159" s="41">
        <v>4610</v>
      </c>
      <c r="J159" s="18" t="s">
        <v>492</v>
      </c>
      <c r="K159" s="41" t="s">
        <v>31</v>
      </c>
      <c r="L159" s="30" t="s">
        <v>32</v>
      </c>
      <c r="M159" s="18" t="s">
        <v>299</v>
      </c>
      <c r="N159" s="36" t="s">
        <v>48</v>
      </c>
    </row>
    <row r="160" spans="1:14" ht="22.8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23"/>
      <c r="L160" s="27"/>
      <c r="M160" s="27"/>
      <c r="N160" s="27"/>
    </row>
    <row r="161" spans="1:14" ht="21" x14ac:dyDescent="0.25">
      <c r="A161" s="300" t="s">
        <v>137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2"/>
    </row>
    <row r="162" spans="1:14" ht="31.2" x14ac:dyDescent="0.25">
      <c r="A162" s="42" t="s">
        <v>14</v>
      </c>
      <c r="B162" s="43" t="s">
        <v>0</v>
      </c>
      <c r="C162" s="42" t="s">
        <v>1</v>
      </c>
      <c r="D162" s="42" t="s">
        <v>2</v>
      </c>
      <c r="E162" s="42" t="s">
        <v>12</v>
      </c>
      <c r="F162" s="42" t="s">
        <v>122</v>
      </c>
      <c r="G162" s="42" t="s">
        <v>4</v>
      </c>
      <c r="H162" s="42" t="s">
        <v>21</v>
      </c>
      <c r="I162" s="42" t="s">
        <v>20</v>
      </c>
      <c r="J162" s="42" t="s">
        <v>3</v>
      </c>
      <c r="K162" s="42" t="s">
        <v>19</v>
      </c>
      <c r="L162" s="42" t="s">
        <v>5</v>
      </c>
      <c r="M162" s="42" t="s">
        <v>124</v>
      </c>
      <c r="N162" s="42" t="s">
        <v>10</v>
      </c>
    </row>
    <row r="163" spans="1:14" ht="45" x14ac:dyDescent="0.25">
      <c r="A163" s="15" t="s">
        <v>58</v>
      </c>
      <c r="B163" s="9">
        <v>6</v>
      </c>
      <c r="C163" s="41" t="s">
        <v>29</v>
      </c>
      <c r="D163" s="41" t="s">
        <v>24</v>
      </c>
      <c r="E163" s="10" t="s">
        <v>139</v>
      </c>
      <c r="F163" s="41">
        <v>0</v>
      </c>
      <c r="G163" s="41" t="s">
        <v>8</v>
      </c>
      <c r="H163" s="18" t="s">
        <v>321</v>
      </c>
      <c r="I163" s="41">
        <v>4610</v>
      </c>
      <c r="J163" s="18" t="s">
        <v>273</v>
      </c>
      <c r="K163" s="41" t="s">
        <v>31</v>
      </c>
      <c r="L163" s="30" t="s">
        <v>32</v>
      </c>
      <c r="M163" s="18" t="s">
        <v>299</v>
      </c>
      <c r="N163" s="36" t="s">
        <v>127</v>
      </c>
    </row>
    <row r="164" spans="1:14" ht="45" x14ac:dyDescent="0.25">
      <c r="A164" s="6"/>
      <c r="B164" s="17"/>
      <c r="C164" s="7"/>
      <c r="D164" s="41" t="s">
        <v>23</v>
      </c>
      <c r="E164" s="10"/>
      <c r="F164" s="9"/>
      <c r="G164" s="6"/>
      <c r="H164" s="18" t="s">
        <v>321</v>
      </c>
      <c r="I164" s="41">
        <v>4610</v>
      </c>
      <c r="J164" s="18" t="s">
        <v>273</v>
      </c>
      <c r="K164" s="18" t="s">
        <v>361</v>
      </c>
      <c r="L164" s="30" t="s">
        <v>32</v>
      </c>
      <c r="M164" s="18" t="s">
        <v>299</v>
      </c>
      <c r="N164" s="36" t="s">
        <v>48</v>
      </c>
    </row>
    <row r="165" spans="1:14" ht="23.25" customHeight="1" x14ac:dyDescent="0.25">
      <c r="A165" s="291" t="s">
        <v>468</v>
      </c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</row>
    <row r="166" spans="1:14" ht="22.8" x14ac:dyDescent="0.25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</row>
    <row r="167" spans="1:14" s="111" customFormat="1" ht="30" customHeight="1" x14ac:dyDescent="0.25">
      <c r="A167" s="284" t="s">
        <v>266</v>
      </c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6"/>
    </row>
    <row r="168" spans="1:14" s="111" customFormat="1" ht="30" customHeight="1" x14ac:dyDescent="0.25">
      <c r="A168" s="295" t="s">
        <v>354</v>
      </c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7"/>
    </row>
    <row r="169" spans="1:14" s="111" customFormat="1" ht="15.6" x14ac:dyDescent="0.25">
      <c r="A169" s="12"/>
      <c r="B169" s="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38"/>
      <c r="N169" s="12"/>
    </row>
    <row r="170" spans="1:14" s="111" customFormat="1" ht="15.6" x14ac:dyDescent="0.25">
      <c r="A170" s="40"/>
      <c r="B170" s="1" t="s">
        <v>159</v>
      </c>
      <c r="C170" s="1"/>
      <c r="D170" s="1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s="111" customFormat="1" ht="15.6" x14ac:dyDescent="0.25">
      <c r="A171" s="2"/>
      <c r="B171" s="1" t="s">
        <v>160</v>
      </c>
      <c r="C171" s="1"/>
      <c r="D171" s="1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s="111" customFormat="1" ht="15.6" x14ac:dyDescent="0.25">
      <c r="A172" s="3"/>
      <c r="B172" s="1" t="s">
        <v>161</v>
      </c>
      <c r="C172" s="1"/>
      <c r="D172" s="1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s="111" customFormat="1" ht="15.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s="110" customFormat="1" ht="21" x14ac:dyDescent="0.25">
      <c r="A174" s="300" t="s">
        <v>33</v>
      </c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2"/>
    </row>
    <row r="175" spans="1:14" s="226" customFormat="1" ht="54" customHeight="1" x14ac:dyDescent="0.25">
      <c r="A175" s="42" t="s">
        <v>14</v>
      </c>
      <c r="B175" s="43" t="s">
        <v>0</v>
      </c>
      <c r="C175" s="42" t="s">
        <v>1</v>
      </c>
      <c r="D175" s="42" t="s">
        <v>2</v>
      </c>
      <c r="E175" s="42" t="s">
        <v>12</v>
      </c>
      <c r="F175" s="42" t="s">
        <v>4</v>
      </c>
      <c r="G175" s="42" t="s">
        <v>126</v>
      </c>
      <c r="H175" s="42" t="s">
        <v>20</v>
      </c>
      <c r="I175" s="42" t="s">
        <v>3</v>
      </c>
      <c r="J175" s="42" t="s">
        <v>19</v>
      </c>
      <c r="K175" s="42" t="s">
        <v>5</v>
      </c>
      <c r="L175" s="42" t="s">
        <v>124</v>
      </c>
      <c r="M175" s="42" t="s">
        <v>10</v>
      </c>
      <c r="N175" s="42" t="s">
        <v>214</v>
      </c>
    </row>
    <row r="176" spans="1:14" ht="45" x14ac:dyDescent="0.25">
      <c r="A176" s="15" t="s">
        <v>34</v>
      </c>
      <c r="B176" s="9">
        <v>1</v>
      </c>
      <c r="C176" s="41" t="s">
        <v>28</v>
      </c>
      <c r="D176" s="9" t="s">
        <v>6</v>
      </c>
      <c r="E176" s="10" t="s">
        <v>30</v>
      </c>
      <c r="F176" s="41" t="s">
        <v>327</v>
      </c>
      <c r="G176" s="18" t="s">
        <v>297</v>
      </c>
      <c r="H176" s="41">
        <v>4450</v>
      </c>
      <c r="I176" s="41" t="s">
        <v>35</v>
      </c>
      <c r="J176" s="41" t="s">
        <v>31</v>
      </c>
      <c r="K176" s="30" t="s">
        <v>32</v>
      </c>
      <c r="L176" s="18" t="s">
        <v>299</v>
      </c>
      <c r="M176" s="36" t="s">
        <v>42</v>
      </c>
      <c r="N176" s="9" t="s">
        <v>11</v>
      </c>
    </row>
    <row r="177" spans="1:15" s="166" customFormat="1" ht="20.25" customHeight="1" x14ac:dyDescent="0.25">
      <c r="A177" s="328" t="s">
        <v>343</v>
      </c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165"/>
    </row>
    <row r="178" spans="1:15" s="110" customFormat="1" ht="21" x14ac:dyDescent="0.25">
      <c r="A178" s="300" t="s">
        <v>107</v>
      </c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2"/>
    </row>
    <row r="179" spans="1:15" s="226" customFormat="1" ht="54" customHeight="1" x14ac:dyDescent="0.25">
      <c r="A179" s="42" t="s">
        <v>14</v>
      </c>
      <c r="B179" s="43" t="s">
        <v>0</v>
      </c>
      <c r="C179" s="42" t="s">
        <v>1</v>
      </c>
      <c r="D179" s="42" t="s">
        <v>2</v>
      </c>
      <c r="E179" s="42" t="s">
        <v>12</v>
      </c>
      <c r="F179" s="42" t="s">
        <v>4</v>
      </c>
      <c r="G179" s="42" t="s">
        <v>126</v>
      </c>
      <c r="H179" s="42" t="s">
        <v>20</v>
      </c>
      <c r="I179" s="42" t="s">
        <v>3</v>
      </c>
      <c r="J179" s="42" t="s">
        <v>19</v>
      </c>
      <c r="K179" s="42" t="s">
        <v>5</v>
      </c>
      <c r="L179" s="42" t="s">
        <v>124</v>
      </c>
      <c r="M179" s="42" t="s">
        <v>10</v>
      </c>
      <c r="N179" s="42" t="s">
        <v>214</v>
      </c>
    </row>
    <row r="180" spans="1:15" ht="30" x14ac:dyDescent="0.25">
      <c r="A180" s="15" t="s">
        <v>34</v>
      </c>
      <c r="B180" s="9">
        <v>1.5</v>
      </c>
      <c r="C180" s="41" t="s">
        <v>65</v>
      </c>
      <c r="D180" s="9" t="s">
        <v>6</v>
      </c>
      <c r="E180" s="10" t="s">
        <v>108</v>
      </c>
      <c r="F180" s="41" t="s">
        <v>116</v>
      </c>
      <c r="G180" s="18" t="s">
        <v>297</v>
      </c>
      <c r="H180" s="6" t="s">
        <v>6</v>
      </c>
      <c r="I180" s="41" t="s">
        <v>35</v>
      </c>
      <c r="J180" s="41" t="s">
        <v>31</v>
      </c>
      <c r="K180" s="41" t="s">
        <v>32</v>
      </c>
      <c r="L180" s="41" t="s">
        <v>31</v>
      </c>
      <c r="M180" s="49" t="s">
        <v>109</v>
      </c>
      <c r="N180" s="9" t="s">
        <v>11</v>
      </c>
    </row>
    <row r="181" spans="1:15" s="110" customFormat="1" ht="22.8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23"/>
      <c r="L181" s="27"/>
      <c r="M181" s="27"/>
      <c r="N181" s="27"/>
      <c r="O181" s="108"/>
    </row>
    <row r="182" spans="1:15" s="110" customFormat="1" ht="21" x14ac:dyDescent="0.25">
      <c r="A182" s="300" t="s">
        <v>25</v>
      </c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2"/>
    </row>
    <row r="183" spans="1:15" s="110" customFormat="1" ht="54" customHeight="1" x14ac:dyDescent="0.25">
      <c r="A183" s="42" t="s">
        <v>14</v>
      </c>
      <c r="B183" s="43" t="s">
        <v>0</v>
      </c>
      <c r="C183" s="42" t="s">
        <v>1</v>
      </c>
      <c r="D183" s="42" t="s">
        <v>2</v>
      </c>
      <c r="E183" s="42" t="s">
        <v>12</v>
      </c>
      <c r="F183" s="42" t="s">
        <v>4</v>
      </c>
      <c r="G183" s="42" t="s">
        <v>126</v>
      </c>
      <c r="H183" s="42" t="s">
        <v>20</v>
      </c>
      <c r="I183" s="42" t="s">
        <v>3</v>
      </c>
      <c r="J183" s="42" t="s">
        <v>19</v>
      </c>
      <c r="K183" s="42" t="s">
        <v>5</v>
      </c>
      <c r="L183" s="42" t="s">
        <v>124</v>
      </c>
      <c r="M183" s="42" t="s">
        <v>10</v>
      </c>
      <c r="N183" s="42" t="s">
        <v>214</v>
      </c>
    </row>
    <row r="184" spans="1:15" ht="47.25" customHeight="1" x14ac:dyDescent="0.25">
      <c r="A184" s="15" t="s">
        <v>34</v>
      </c>
      <c r="B184" s="9">
        <v>2</v>
      </c>
      <c r="C184" s="41" t="s">
        <v>29</v>
      </c>
      <c r="D184" s="41" t="s">
        <v>24</v>
      </c>
      <c r="E184" s="10" t="s">
        <v>83</v>
      </c>
      <c r="F184" s="41" t="s">
        <v>9</v>
      </c>
      <c r="G184" s="18" t="s">
        <v>297</v>
      </c>
      <c r="H184" s="41">
        <v>4450</v>
      </c>
      <c r="I184" s="41" t="s">
        <v>35</v>
      </c>
      <c r="J184" s="41" t="s">
        <v>31</v>
      </c>
      <c r="K184" s="30" t="s">
        <v>32</v>
      </c>
      <c r="L184" s="18" t="s">
        <v>299</v>
      </c>
      <c r="M184" s="36" t="s">
        <v>41</v>
      </c>
      <c r="N184" s="9" t="s">
        <v>36</v>
      </c>
    </row>
    <row r="185" spans="1:15" ht="30" x14ac:dyDescent="0.25">
      <c r="A185" s="9"/>
      <c r="B185" s="17"/>
      <c r="C185" s="9"/>
      <c r="D185" s="41" t="s">
        <v>23</v>
      </c>
      <c r="E185" s="10"/>
      <c r="F185" s="9"/>
      <c r="G185" s="18" t="s">
        <v>297</v>
      </c>
      <c r="H185" s="41">
        <v>4510</v>
      </c>
      <c r="I185" s="41" t="s">
        <v>35</v>
      </c>
      <c r="J185" s="41" t="s">
        <v>31</v>
      </c>
      <c r="K185" s="30" t="s">
        <v>32</v>
      </c>
      <c r="L185" s="18" t="s">
        <v>299</v>
      </c>
      <c r="M185" s="36" t="s">
        <v>40</v>
      </c>
      <c r="N185" s="9" t="s">
        <v>36</v>
      </c>
    </row>
    <row r="186" spans="1:15" s="110" customFormat="1" ht="22.8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23"/>
      <c r="L186" s="27"/>
      <c r="M186" s="27"/>
      <c r="N186" s="27"/>
      <c r="O186" s="108"/>
    </row>
    <row r="187" spans="1:15" s="110" customFormat="1" ht="21" x14ac:dyDescent="0.25">
      <c r="A187" s="300" t="s">
        <v>121</v>
      </c>
      <c r="B187" s="301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2"/>
    </row>
    <row r="188" spans="1:15" s="110" customFormat="1" ht="54" customHeight="1" x14ac:dyDescent="0.25">
      <c r="A188" s="42" t="s">
        <v>14</v>
      </c>
      <c r="B188" s="43" t="s">
        <v>0</v>
      </c>
      <c r="C188" s="42" t="s">
        <v>1</v>
      </c>
      <c r="D188" s="42" t="s">
        <v>2</v>
      </c>
      <c r="E188" s="42" t="s">
        <v>12</v>
      </c>
      <c r="F188" s="42" t="s">
        <v>4</v>
      </c>
      <c r="G188" s="42" t="s">
        <v>21</v>
      </c>
      <c r="H188" s="42" t="s">
        <v>20</v>
      </c>
      <c r="I188" s="42" t="s">
        <v>3</v>
      </c>
      <c r="J188" s="42" t="s">
        <v>19</v>
      </c>
      <c r="K188" s="42" t="s">
        <v>5</v>
      </c>
      <c r="L188" s="42" t="s">
        <v>124</v>
      </c>
      <c r="M188" s="42" t="s">
        <v>10</v>
      </c>
      <c r="N188" s="42" t="s">
        <v>214</v>
      </c>
    </row>
    <row r="189" spans="1:15" ht="47.25" customHeight="1" x14ac:dyDescent="0.25">
      <c r="A189" s="15" t="s">
        <v>34</v>
      </c>
      <c r="B189" s="9">
        <v>3</v>
      </c>
      <c r="C189" s="41" t="s">
        <v>29</v>
      </c>
      <c r="D189" s="41" t="s">
        <v>24</v>
      </c>
      <c r="E189" s="10" t="s">
        <v>45</v>
      </c>
      <c r="F189" s="41" t="s">
        <v>38</v>
      </c>
      <c r="G189" s="18" t="s">
        <v>297</v>
      </c>
      <c r="H189" s="41">
        <v>4510</v>
      </c>
      <c r="I189" s="41" t="s">
        <v>35</v>
      </c>
      <c r="J189" s="41" t="s">
        <v>31</v>
      </c>
      <c r="K189" s="30" t="s">
        <v>32</v>
      </c>
      <c r="L189" s="18" t="s">
        <v>299</v>
      </c>
      <c r="M189" s="36" t="s">
        <v>39</v>
      </c>
      <c r="N189" s="9" t="s">
        <v>15</v>
      </c>
    </row>
    <row r="190" spans="1:15" ht="30" x14ac:dyDescent="0.25">
      <c r="A190" s="9"/>
      <c r="B190" s="17"/>
      <c r="C190" s="9"/>
      <c r="D190" s="41" t="s">
        <v>23</v>
      </c>
      <c r="E190" s="10"/>
      <c r="F190" s="9"/>
      <c r="G190" s="18" t="s">
        <v>297</v>
      </c>
      <c r="H190" s="41">
        <v>4560</v>
      </c>
      <c r="I190" s="18" t="s">
        <v>271</v>
      </c>
      <c r="J190" s="41" t="s">
        <v>31</v>
      </c>
      <c r="K190" s="30" t="s">
        <v>32</v>
      </c>
      <c r="L190" s="18" t="s">
        <v>299</v>
      </c>
      <c r="M190" s="36" t="s">
        <v>43</v>
      </c>
      <c r="N190" s="9" t="s">
        <v>15</v>
      </c>
    </row>
    <row r="191" spans="1:15" s="110" customFormat="1" ht="22.8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23"/>
      <c r="L191" s="27"/>
      <c r="M191" s="27"/>
      <c r="N191" s="27"/>
      <c r="O191" s="108"/>
    </row>
    <row r="192" spans="1:15" s="110" customFormat="1" ht="21" x14ac:dyDescent="0.25">
      <c r="A192" s="300" t="s">
        <v>497</v>
      </c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2"/>
    </row>
    <row r="193" spans="1:15" s="110" customFormat="1" ht="54" customHeight="1" x14ac:dyDescent="0.25">
      <c r="A193" s="42" t="s">
        <v>14</v>
      </c>
      <c r="B193" s="43" t="s">
        <v>0</v>
      </c>
      <c r="C193" s="42" t="s">
        <v>1</v>
      </c>
      <c r="D193" s="42" t="s">
        <v>2</v>
      </c>
      <c r="E193" s="42" t="s">
        <v>12</v>
      </c>
      <c r="F193" s="42" t="s">
        <v>4</v>
      </c>
      <c r="G193" s="42" t="s">
        <v>21</v>
      </c>
      <c r="H193" s="42" t="s">
        <v>20</v>
      </c>
      <c r="I193" s="42" t="s">
        <v>3</v>
      </c>
      <c r="J193" s="42" t="s">
        <v>19</v>
      </c>
      <c r="K193" s="42" t="s">
        <v>5</v>
      </c>
      <c r="L193" s="42" t="s">
        <v>124</v>
      </c>
      <c r="M193" s="42" t="s">
        <v>10</v>
      </c>
      <c r="N193" s="42" t="s">
        <v>214</v>
      </c>
    </row>
    <row r="194" spans="1:15" ht="47.25" customHeight="1" x14ac:dyDescent="0.25">
      <c r="A194" s="15" t="s">
        <v>34</v>
      </c>
      <c r="B194" s="9">
        <v>3.75</v>
      </c>
      <c r="C194" s="41" t="s">
        <v>29</v>
      </c>
      <c r="D194" s="41" t="s">
        <v>24</v>
      </c>
      <c r="E194" s="10" t="s">
        <v>45</v>
      </c>
      <c r="F194" s="41" t="s">
        <v>38</v>
      </c>
      <c r="G194" s="18" t="s">
        <v>297</v>
      </c>
      <c r="H194" s="41">
        <v>4510</v>
      </c>
      <c r="I194" s="41" t="s">
        <v>35</v>
      </c>
      <c r="J194" s="41" t="s">
        <v>31</v>
      </c>
      <c r="K194" s="30" t="s">
        <v>32</v>
      </c>
      <c r="L194" s="18" t="s">
        <v>299</v>
      </c>
      <c r="M194" s="36" t="s">
        <v>39</v>
      </c>
      <c r="N194" s="9" t="s">
        <v>15</v>
      </c>
    </row>
    <row r="195" spans="1:15" ht="30" x14ac:dyDescent="0.25">
      <c r="A195" s="9"/>
      <c r="B195" s="17"/>
      <c r="C195" s="9"/>
      <c r="D195" s="41" t="s">
        <v>23</v>
      </c>
      <c r="E195" s="10"/>
      <c r="F195" s="9"/>
      <c r="G195" s="18" t="s">
        <v>297</v>
      </c>
      <c r="H195" s="41">
        <v>4560</v>
      </c>
      <c r="I195" s="18" t="s">
        <v>491</v>
      </c>
      <c r="J195" s="41" t="s">
        <v>31</v>
      </c>
      <c r="K195" s="30" t="s">
        <v>32</v>
      </c>
      <c r="L195" s="18" t="s">
        <v>299</v>
      </c>
      <c r="M195" s="36" t="s">
        <v>43</v>
      </c>
      <c r="N195" s="9" t="s">
        <v>15</v>
      </c>
    </row>
    <row r="196" spans="1:15" ht="23.25" customHeight="1" x14ac:dyDescent="0.25">
      <c r="A196" s="291" t="s">
        <v>468</v>
      </c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</row>
    <row r="197" spans="1:15" s="110" customFormat="1" ht="22.8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23"/>
      <c r="L197" s="27"/>
      <c r="M197" s="27"/>
      <c r="N197" s="27"/>
      <c r="O197" s="108"/>
    </row>
    <row r="198" spans="1:15" s="110" customFormat="1" ht="21" x14ac:dyDescent="0.25">
      <c r="A198" s="300" t="s">
        <v>498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2"/>
    </row>
    <row r="199" spans="1:15" s="110" customFormat="1" ht="55.5" customHeight="1" x14ac:dyDescent="0.25">
      <c r="A199" s="42" t="s">
        <v>14</v>
      </c>
      <c r="B199" s="43" t="s">
        <v>0</v>
      </c>
      <c r="C199" s="42" t="s">
        <v>1</v>
      </c>
      <c r="D199" s="42" t="s">
        <v>2</v>
      </c>
      <c r="E199" s="42" t="s">
        <v>12</v>
      </c>
      <c r="F199" s="42" t="s">
        <v>4</v>
      </c>
      <c r="G199" s="42" t="s">
        <v>21</v>
      </c>
      <c r="H199" s="42" t="s">
        <v>20</v>
      </c>
      <c r="I199" s="42" t="s">
        <v>3</v>
      </c>
      <c r="J199" s="42" t="s">
        <v>19</v>
      </c>
      <c r="K199" s="42" t="s">
        <v>5</v>
      </c>
      <c r="L199" s="42" t="s">
        <v>124</v>
      </c>
      <c r="M199" s="42" t="s">
        <v>10</v>
      </c>
      <c r="N199" s="42" t="s">
        <v>214</v>
      </c>
    </row>
    <row r="200" spans="1:15" ht="45" x14ac:dyDescent="0.25">
      <c r="A200" s="15" t="s">
        <v>44</v>
      </c>
      <c r="B200" s="9">
        <v>4</v>
      </c>
      <c r="C200" s="41" t="s">
        <v>29</v>
      </c>
      <c r="D200" s="41" t="s">
        <v>24</v>
      </c>
      <c r="E200" s="10" t="s">
        <v>50</v>
      </c>
      <c r="F200" s="41" t="s">
        <v>46</v>
      </c>
      <c r="G200" s="18" t="s">
        <v>297</v>
      </c>
      <c r="H200" s="41">
        <v>4560</v>
      </c>
      <c r="I200" s="18" t="s">
        <v>271</v>
      </c>
      <c r="J200" s="41" t="s">
        <v>31</v>
      </c>
      <c r="K200" s="30" t="s">
        <v>32</v>
      </c>
      <c r="L200" s="18" t="s">
        <v>299</v>
      </c>
      <c r="M200" s="36" t="s">
        <v>47</v>
      </c>
      <c r="N200" s="9"/>
    </row>
    <row r="201" spans="1:15" ht="30" x14ac:dyDescent="0.25">
      <c r="A201" s="6"/>
      <c r="B201" s="17"/>
      <c r="C201" s="7"/>
      <c r="D201" s="41" t="s">
        <v>23</v>
      </c>
      <c r="E201" s="10"/>
      <c r="F201" s="6"/>
      <c r="G201" s="18" t="s">
        <v>297</v>
      </c>
      <c r="H201" s="41">
        <v>4610</v>
      </c>
      <c r="I201" s="18" t="s">
        <v>272</v>
      </c>
      <c r="J201" s="41" t="s">
        <v>31</v>
      </c>
      <c r="K201" s="30" t="s">
        <v>32</v>
      </c>
      <c r="L201" s="18" t="s">
        <v>299</v>
      </c>
      <c r="M201" s="36" t="s">
        <v>48</v>
      </c>
      <c r="N201" s="9"/>
    </row>
    <row r="202" spans="1:15" ht="22.8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23"/>
      <c r="L202" s="27"/>
      <c r="M202" s="27"/>
      <c r="N202" s="27"/>
    </row>
    <row r="203" spans="1:15" s="110" customFormat="1" ht="21" x14ac:dyDescent="0.25">
      <c r="A203" s="300" t="s">
        <v>52</v>
      </c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2"/>
    </row>
    <row r="204" spans="1:15" s="110" customFormat="1" ht="55.5" customHeight="1" x14ac:dyDescent="0.25">
      <c r="A204" s="42" t="s">
        <v>14</v>
      </c>
      <c r="B204" s="43" t="s">
        <v>0</v>
      </c>
      <c r="C204" s="42" t="s">
        <v>1</v>
      </c>
      <c r="D204" s="42" t="s">
        <v>2</v>
      </c>
      <c r="E204" s="42" t="s">
        <v>12</v>
      </c>
      <c r="F204" s="42" t="s">
        <v>4</v>
      </c>
      <c r="G204" s="42" t="s">
        <v>21</v>
      </c>
      <c r="H204" s="42" t="s">
        <v>20</v>
      </c>
      <c r="I204" s="42" t="s">
        <v>3</v>
      </c>
      <c r="J204" s="42" t="s">
        <v>19</v>
      </c>
      <c r="K204" s="42" t="s">
        <v>5</v>
      </c>
      <c r="L204" s="42" t="s">
        <v>124</v>
      </c>
      <c r="M204" s="42" t="s">
        <v>10</v>
      </c>
      <c r="N204" s="42" t="s">
        <v>214</v>
      </c>
    </row>
    <row r="205" spans="1:15" ht="45" x14ac:dyDescent="0.25">
      <c r="A205" s="15" t="s">
        <v>55</v>
      </c>
      <c r="B205" s="9">
        <v>5</v>
      </c>
      <c r="C205" s="41" t="s">
        <v>29</v>
      </c>
      <c r="D205" s="41" t="s">
        <v>24</v>
      </c>
      <c r="E205" s="10" t="s">
        <v>56</v>
      </c>
      <c r="F205" s="41" t="s">
        <v>53</v>
      </c>
      <c r="G205" s="18" t="s">
        <v>297</v>
      </c>
      <c r="H205" s="41">
        <v>4610</v>
      </c>
      <c r="I205" s="18" t="s">
        <v>272</v>
      </c>
      <c r="J205" s="41" t="s">
        <v>31</v>
      </c>
      <c r="K205" s="30" t="s">
        <v>32</v>
      </c>
      <c r="L205" s="18" t="s">
        <v>299</v>
      </c>
      <c r="M205" s="36" t="s">
        <v>127</v>
      </c>
      <c r="N205" s="9"/>
    </row>
    <row r="206" spans="1:15" ht="30" x14ac:dyDescent="0.25">
      <c r="A206" s="6"/>
      <c r="B206" s="17"/>
      <c r="C206" s="7"/>
      <c r="D206" s="41" t="s">
        <v>23</v>
      </c>
      <c r="E206" s="10"/>
      <c r="F206" s="6"/>
      <c r="G206" s="18" t="s">
        <v>297</v>
      </c>
      <c r="H206" s="41">
        <v>4610</v>
      </c>
      <c r="I206" s="18" t="s">
        <v>273</v>
      </c>
      <c r="J206" s="41" t="s">
        <v>31</v>
      </c>
      <c r="K206" s="30" t="s">
        <v>32</v>
      </c>
      <c r="L206" s="18" t="s">
        <v>299</v>
      </c>
      <c r="M206" s="36" t="s">
        <v>48</v>
      </c>
      <c r="N206" s="9"/>
    </row>
    <row r="207" spans="1:15" ht="22.8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23"/>
      <c r="L207" s="27"/>
      <c r="M207" s="27"/>
      <c r="N207" s="27"/>
    </row>
    <row r="208" spans="1:15" s="110" customFormat="1" ht="21" x14ac:dyDescent="0.25">
      <c r="A208" s="300" t="s">
        <v>493</v>
      </c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2"/>
    </row>
    <row r="209" spans="1:14" s="110" customFormat="1" ht="55.5" customHeight="1" x14ac:dyDescent="0.25">
      <c r="A209" s="42" t="s">
        <v>14</v>
      </c>
      <c r="B209" s="43" t="s">
        <v>0</v>
      </c>
      <c r="C209" s="42" t="s">
        <v>1</v>
      </c>
      <c r="D209" s="42" t="s">
        <v>2</v>
      </c>
      <c r="E209" s="42" t="s">
        <v>12</v>
      </c>
      <c r="F209" s="42" t="s">
        <v>4</v>
      </c>
      <c r="G209" s="42" t="s">
        <v>21</v>
      </c>
      <c r="H209" s="42" t="s">
        <v>20</v>
      </c>
      <c r="I209" s="42" t="s">
        <v>3</v>
      </c>
      <c r="J209" s="42" t="s">
        <v>19</v>
      </c>
      <c r="K209" s="42" t="s">
        <v>5</v>
      </c>
      <c r="L209" s="42" t="s">
        <v>124</v>
      </c>
      <c r="M209" s="42" t="s">
        <v>10</v>
      </c>
      <c r="N209" s="42" t="s">
        <v>214</v>
      </c>
    </row>
    <row r="210" spans="1:14" ht="45" x14ac:dyDescent="0.25">
      <c r="A210" s="15" t="s">
        <v>55</v>
      </c>
      <c r="B210" s="9">
        <v>5.75</v>
      </c>
      <c r="C210" s="41" t="s">
        <v>29</v>
      </c>
      <c r="D210" s="41" t="s">
        <v>24</v>
      </c>
      <c r="E210" s="10" t="s">
        <v>56</v>
      </c>
      <c r="F210" s="41" t="s">
        <v>53</v>
      </c>
      <c r="G210" s="18" t="s">
        <v>297</v>
      </c>
      <c r="H210" s="41">
        <v>4610</v>
      </c>
      <c r="I210" s="18" t="s">
        <v>491</v>
      </c>
      <c r="J210" s="41" t="s">
        <v>31</v>
      </c>
      <c r="K210" s="30" t="s">
        <v>32</v>
      </c>
      <c r="L210" s="18" t="s">
        <v>299</v>
      </c>
      <c r="M210" s="36" t="s">
        <v>127</v>
      </c>
      <c r="N210" s="9"/>
    </row>
    <row r="211" spans="1:14" ht="30" x14ac:dyDescent="0.25">
      <c r="A211" s="6"/>
      <c r="B211" s="17"/>
      <c r="C211" s="7"/>
      <c r="D211" s="41" t="s">
        <v>23</v>
      </c>
      <c r="E211" s="10"/>
      <c r="F211" s="6"/>
      <c r="G211" s="18" t="s">
        <v>297</v>
      </c>
      <c r="H211" s="41">
        <v>4610</v>
      </c>
      <c r="I211" s="18" t="s">
        <v>492</v>
      </c>
      <c r="J211" s="41" t="s">
        <v>31</v>
      </c>
      <c r="K211" s="30" t="s">
        <v>32</v>
      </c>
      <c r="L211" s="18" t="s">
        <v>299</v>
      </c>
      <c r="M211" s="36" t="s">
        <v>48</v>
      </c>
      <c r="N211" s="9"/>
    </row>
    <row r="212" spans="1:14" ht="22.8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23"/>
      <c r="L212" s="27"/>
      <c r="M212" s="27"/>
      <c r="N212" s="27"/>
    </row>
    <row r="213" spans="1:14" ht="21" x14ac:dyDescent="0.25">
      <c r="A213" s="300" t="s">
        <v>137</v>
      </c>
      <c r="B213" s="3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  <c r="M213" s="301"/>
      <c r="N213" s="302"/>
    </row>
    <row r="214" spans="1:14" ht="31.2" x14ac:dyDescent="0.25">
      <c r="A214" s="42" t="s">
        <v>14</v>
      </c>
      <c r="B214" s="43" t="s">
        <v>0</v>
      </c>
      <c r="C214" s="42" t="s">
        <v>1</v>
      </c>
      <c r="D214" s="42" t="s">
        <v>2</v>
      </c>
      <c r="E214" s="42" t="s">
        <v>12</v>
      </c>
      <c r="F214" s="42" t="s">
        <v>4</v>
      </c>
      <c r="G214" s="42" t="s">
        <v>21</v>
      </c>
      <c r="H214" s="42" t="s">
        <v>20</v>
      </c>
      <c r="I214" s="42" t="s">
        <v>3</v>
      </c>
      <c r="J214" s="42" t="s">
        <v>19</v>
      </c>
      <c r="K214" s="42" t="s">
        <v>5</v>
      </c>
      <c r="L214" s="42" t="s">
        <v>124</v>
      </c>
      <c r="M214" s="42" t="s">
        <v>10</v>
      </c>
      <c r="N214" s="42" t="s">
        <v>214</v>
      </c>
    </row>
    <row r="215" spans="1:14" ht="45" x14ac:dyDescent="0.25">
      <c r="A215" s="15" t="s">
        <v>58</v>
      </c>
      <c r="B215" s="9">
        <v>6</v>
      </c>
      <c r="C215" s="41" t="s">
        <v>29</v>
      </c>
      <c r="D215" s="41" t="s">
        <v>24</v>
      </c>
      <c r="E215" s="10" t="s">
        <v>139</v>
      </c>
      <c r="F215" s="41" t="s">
        <v>8</v>
      </c>
      <c r="G215" s="18" t="s">
        <v>297</v>
      </c>
      <c r="H215" s="41">
        <v>4610</v>
      </c>
      <c r="I215" s="18" t="s">
        <v>273</v>
      </c>
      <c r="J215" s="41" t="s">
        <v>31</v>
      </c>
      <c r="K215" s="30" t="s">
        <v>32</v>
      </c>
      <c r="L215" s="18" t="s">
        <v>299</v>
      </c>
      <c r="M215" s="36" t="s">
        <v>127</v>
      </c>
      <c r="N215" s="9"/>
    </row>
    <row r="216" spans="1:14" ht="45" x14ac:dyDescent="0.25">
      <c r="A216" s="6"/>
      <c r="B216" s="17"/>
      <c r="C216" s="7"/>
      <c r="D216" s="41" t="s">
        <v>23</v>
      </c>
      <c r="E216" s="10"/>
      <c r="F216" s="6"/>
      <c r="G216" s="18" t="s">
        <v>297</v>
      </c>
      <c r="H216" s="41">
        <v>4610</v>
      </c>
      <c r="I216" s="18" t="s">
        <v>273</v>
      </c>
      <c r="J216" s="18" t="s">
        <v>355</v>
      </c>
      <c r="K216" s="30" t="s">
        <v>32</v>
      </c>
      <c r="L216" s="18" t="s">
        <v>299</v>
      </c>
      <c r="M216" s="36" t="s">
        <v>48</v>
      </c>
      <c r="N216" s="9"/>
    </row>
    <row r="217" spans="1:14" ht="23.25" customHeight="1" x14ac:dyDescent="0.25">
      <c r="A217" s="330" t="s">
        <v>356</v>
      </c>
      <c r="B217" s="330"/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</row>
    <row r="218" spans="1:14" ht="22.8" x14ac:dyDescent="0.25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</row>
    <row r="219" spans="1:14" s="111" customFormat="1" ht="30" customHeight="1" x14ac:dyDescent="0.25">
      <c r="A219" s="284" t="s">
        <v>266</v>
      </c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6"/>
    </row>
    <row r="220" spans="1:14" s="111" customFormat="1" ht="30" customHeight="1" x14ac:dyDescent="0.25">
      <c r="A220" s="295" t="s">
        <v>353</v>
      </c>
      <c r="B220" s="296"/>
      <c r="C220" s="296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7"/>
    </row>
    <row r="221" spans="1:14" s="111" customFormat="1" ht="15.6" x14ac:dyDescent="0.25">
      <c r="A221" s="12"/>
      <c r="B221" s="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38"/>
      <c r="N221" s="12"/>
    </row>
    <row r="222" spans="1:14" s="111" customFormat="1" ht="15.6" x14ac:dyDescent="0.25">
      <c r="A222" s="40"/>
      <c r="B222" s="1" t="s">
        <v>159</v>
      </c>
      <c r="C222" s="1"/>
      <c r="D222" s="1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s="111" customFormat="1" ht="15.6" x14ac:dyDescent="0.25">
      <c r="A223" s="2"/>
      <c r="B223" s="1" t="s">
        <v>160</v>
      </c>
      <c r="C223" s="1"/>
      <c r="D223" s="1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s="111" customFormat="1" ht="15.6" x14ac:dyDescent="0.25">
      <c r="A224" s="3"/>
      <c r="B224" s="1" t="s">
        <v>161</v>
      </c>
      <c r="C224" s="1"/>
      <c r="D224" s="1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5" s="111" customFormat="1" ht="15.6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5" s="110" customFormat="1" ht="21" x14ac:dyDescent="0.25">
      <c r="A226" s="300" t="s">
        <v>33</v>
      </c>
      <c r="B226" s="301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2"/>
    </row>
    <row r="227" spans="1:15" s="226" customFormat="1" ht="54" customHeight="1" x14ac:dyDescent="0.25">
      <c r="A227" s="42" t="s">
        <v>14</v>
      </c>
      <c r="B227" s="43" t="s">
        <v>0</v>
      </c>
      <c r="C227" s="42" t="s">
        <v>1</v>
      </c>
      <c r="D227" s="42" t="s">
        <v>2</v>
      </c>
      <c r="E227" s="42" t="s">
        <v>12</v>
      </c>
      <c r="F227" s="42" t="s">
        <v>4</v>
      </c>
      <c r="G227" s="42" t="s">
        <v>126</v>
      </c>
      <c r="H227" s="42" t="s">
        <v>20</v>
      </c>
      <c r="I227" s="42" t="s">
        <v>3</v>
      </c>
      <c r="J227" s="42" t="s">
        <v>19</v>
      </c>
      <c r="K227" s="42" t="s">
        <v>5</v>
      </c>
      <c r="L227" s="42" t="s">
        <v>124</v>
      </c>
      <c r="M227" s="42" t="s">
        <v>10</v>
      </c>
      <c r="N227" s="42" t="s">
        <v>214</v>
      </c>
    </row>
    <row r="228" spans="1:15" ht="45" x14ac:dyDescent="0.25">
      <c r="A228" s="15" t="s">
        <v>34</v>
      </c>
      <c r="B228" s="9">
        <v>1</v>
      </c>
      <c r="C228" s="41" t="s">
        <v>28</v>
      </c>
      <c r="D228" s="9" t="s">
        <v>6</v>
      </c>
      <c r="E228" s="10" t="s">
        <v>30</v>
      </c>
      <c r="F228" s="41" t="s">
        <v>327</v>
      </c>
      <c r="G228" s="18" t="s">
        <v>298</v>
      </c>
      <c r="H228" s="41">
        <v>4450</v>
      </c>
      <c r="I228" s="41" t="s">
        <v>35</v>
      </c>
      <c r="J228" s="114" t="s">
        <v>270</v>
      </c>
      <c r="K228" s="30" t="s">
        <v>32</v>
      </c>
      <c r="L228" s="18" t="s">
        <v>157</v>
      </c>
      <c r="M228" s="36" t="s">
        <v>42</v>
      </c>
      <c r="N228" s="9" t="s">
        <v>11</v>
      </c>
    </row>
    <row r="229" spans="1:15" s="166" customFormat="1" ht="20.25" customHeight="1" x14ac:dyDescent="0.25">
      <c r="A229" s="328" t="s">
        <v>343</v>
      </c>
      <c r="B229" s="328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165"/>
    </row>
    <row r="230" spans="1:15" s="110" customFormat="1" ht="21" x14ac:dyDescent="0.25">
      <c r="A230" s="300" t="s">
        <v>107</v>
      </c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2"/>
    </row>
    <row r="231" spans="1:15" s="226" customFormat="1" ht="54" customHeight="1" x14ac:dyDescent="0.25">
      <c r="A231" s="42" t="s">
        <v>14</v>
      </c>
      <c r="B231" s="43" t="s">
        <v>0</v>
      </c>
      <c r="C231" s="42" t="s">
        <v>1</v>
      </c>
      <c r="D231" s="42" t="s">
        <v>2</v>
      </c>
      <c r="E231" s="42" t="s">
        <v>12</v>
      </c>
      <c r="F231" s="42" t="s">
        <v>4</v>
      </c>
      <c r="G231" s="42" t="s">
        <v>126</v>
      </c>
      <c r="H231" s="42" t="s">
        <v>20</v>
      </c>
      <c r="I231" s="42" t="s">
        <v>3</v>
      </c>
      <c r="J231" s="42" t="s">
        <v>19</v>
      </c>
      <c r="K231" s="42" t="s">
        <v>5</v>
      </c>
      <c r="L231" s="42" t="s">
        <v>124</v>
      </c>
      <c r="M231" s="42" t="s">
        <v>10</v>
      </c>
      <c r="N231" s="42" t="s">
        <v>214</v>
      </c>
    </row>
    <row r="232" spans="1:15" ht="30" x14ac:dyDescent="0.25">
      <c r="A232" s="15" t="s">
        <v>34</v>
      </c>
      <c r="B232" s="9">
        <v>1.5</v>
      </c>
      <c r="C232" s="41" t="s">
        <v>65</v>
      </c>
      <c r="D232" s="9" t="s">
        <v>6</v>
      </c>
      <c r="E232" s="10" t="s">
        <v>108</v>
      </c>
      <c r="F232" s="41" t="s">
        <v>116</v>
      </c>
      <c r="G232" s="18" t="s">
        <v>298</v>
      </c>
      <c r="H232" s="6" t="s">
        <v>6</v>
      </c>
      <c r="I232" s="41" t="s">
        <v>35</v>
      </c>
      <c r="J232" s="41" t="s">
        <v>31</v>
      </c>
      <c r="K232" s="41" t="s">
        <v>32</v>
      </c>
      <c r="L232" s="41" t="s">
        <v>31</v>
      </c>
      <c r="M232" s="49" t="s">
        <v>109</v>
      </c>
      <c r="N232" s="9" t="s">
        <v>11</v>
      </c>
    </row>
    <row r="233" spans="1:15" s="110" customFormat="1" ht="22.8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23"/>
      <c r="L233" s="27"/>
      <c r="M233" s="27"/>
      <c r="N233" s="27"/>
      <c r="O233" s="108"/>
    </row>
    <row r="234" spans="1:15" s="110" customFormat="1" ht="21" x14ac:dyDescent="0.25">
      <c r="A234" s="300" t="s">
        <v>25</v>
      </c>
      <c r="B234" s="3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302"/>
    </row>
    <row r="235" spans="1:15" s="110" customFormat="1" ht="54" customHeight="1" x14ac:dyDescent="0.25">
      <c r="A235" s="42" t="s">
        <v>14</v>
      </c>
      <c r="B235" s="43" t="s">
        <v>0</v>
      </c>
      <c r="C235" s="42" t="s">
        <v>1</v>
      </c>
      <c r="D235" s="42" t="s">
        <v>2</v>
      </c>
      <c r="E235" s="42" t="s">
        <v>12</v>
      </c>
      <c r="F235" s="42" t="s">
        <v>4</v>
      </c>
      <c r="G235" s="42" t="s">
        <v>126</v>
      </c>
      <c r="H235" s="42" t="s">
        <v>20</v>
      </c>
      <c r="I235" s="42" t="s">
        <v>3</v>
      </c>
      <c r="J235" s="42" t="s">
        <v>19</v>
      </c>
      <c r="K235" s="42" t="s">
        <v>5</v>
      </c>
      <c r="L235" s="42" t="s">
        <v>124</v>
      </c>
      <c r="M235" s="42" t="s">
        <v>10</v>
      </c>
      <c r="N235" s="42" t="s">
        <v>214</v>
      </c>
    </row>
    <row r="236" spans="1:15" ht="47.25" customHeight="1" x14ac:dyDescent="0.25">
      <c r="A236" s="15" t="s">
        <v>34</v>
      </c>
      <c r="B236" s="9">
        <v>2</v>
      </c>
      <c r="C236" s="41" t="s">
        <v>29</v>
      </c>
      <c r="D236" s="41" t="s">
        <v>24</v>
      </c>
      <c r="E236" s="10" t="s">
        <v>83</v>
      </c>
      <c r="F236" s="41" t="s">
        <v>9</v>
      </c>
      <c r="G236" s="18" t="s">
        <v>298</v>
      </c>
      <c r="H236" s="41">
        <v>4450</v>
      </c>
      <c r="I236" s="41" t="s">
        <v>35</v>
      </c>
      <c r="J236" s="114" t="s">
        <v>270</v>
      </c>
      <c r="K236" s="30" t="s">
        <v>32</v>
      </c>
      <c r="L236" s="18" t="s">
        <v>157</v>
      </c>
      <c r="M236" s="36" t="s">
        <v>41</v>
      </c>
      <c r="N236" s="9" t="s">
        <v>36</v>
      </c>
    </row>
    <row r="237" spans="1:15" ht="45" x14ac:dyDescent="0.25">
      <c r="A237" s="9"/>
      <c r="B237" s="17"/>
      <c r="C237" s="9"/>
      <c r="D237" s="41" t="s">
        <v>23</v>
      </c>
      <c r="E237" s="10"/>
      <c r="F237" s="9"/>
      <c r="G237" s="18" t="s">
        <v>298</v>
      </c>
      <c r="H237" s="41">
        <v>4510</v>
      </c>
      <c r="I237" s="41" t="s">
        <v>35</v>
      </c>
      <c r="J237" s="114" t="s">
        <v>270</v>
      </c>
      <c r="K237" s="30" t="s">
        <v>32</v>
      </c>
      <c r="L237" s="18" t="s">
        <v>157</v>
      </c>
      <c r="M237" s="36" t="s">
        <v>40</v>
      </c>
      <c r="N237" s="9" t="s">
        <v>36</v>
      </c>
    </row>
    <row r="238" spans="1:15" s="110" customFormat="1" ht="22.8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23"/>
      <c r="L238" s="27"/>
      <c r="M238" s="27"/>
      <c r="N238" s="27"/>
      <c r="O238" s="108"/>
    </row>
    <row r="239" spans="1:15" s="110" customFormat="1" ht="21" x14ac:dyDescent="0.25">
      <c r="A239" s="300" t="s">
        <v>121</v>
      </c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1"/>
      <c r="N239" s="302"/>
    </row>
    <row r="240" spans="1:15" s="110" customFormat="1" ht="54" customHeight="1" x14ac:dyDescent="0.25">
      <c r="A240" s="42" t="s">
        <v>14</v>
      </c>
      <c r="B240" s="43" t="s">
        <v>0</v>
      </c>
      <c r="C240" s="42" t="s">
        <v>1</v>
      </c>
      <c r="D240" s="42" t="s">
        <v>2</v>
      </c>
      <c r="E240" s="42" t="s">
        <v>12</v>
      </c>
      <c r="F240" s="42" t="s">
        <v>4</v>
      </c>
      <c r="G240" s="42" t="s">
        <v>21</v>
      </c>
      <c r="H240" s="42" t="s">
        <v>20</v>
      </c>
      <c r="I240" s="42" t="s">
        <v>3</v>
      </c>
      <c r="J240" s="42" t="s">
        <v>19</v>
      </c>
      <c r="K240" s="42" t="s">
        <v>5</v>
      </c>
      <c r="L240" s="42" t="s">
        <v>124</v>
      </c>
      <c r="M240" s="42" t="s">
        <v>10</v>
      </c>
      <c r="N240" s="42" t="s">
        <v>214</v>
      </c>
    </row>
    <row r="241" spans="1:15" ht="47.25" customHeight="1" x14ac:dyDescent="0.25">
      <c r="A241" s="15" t="s">
        <v>34</v>
      </c>
      <c r="B241" s="9">
        <v>3</v>
      </c>
      <c r="C241" s="41" t="s">
        <v>29</v>
      </c>
      <c r="D241" s="41" t="s">
        <v>24</v>
      </c>
      <c r="E241" s="10" t="s">
        <v>45</v>
      </c>
      <c r="F241" s="41" t="s">
        <v>38</v>
      </c>
      <c r="G241" s="18" t="s">
        <v>298</v>
      </c>
      <c r="H241" s="41">
        <v>4510</v>
      </c>
      <c r="I241" s="41" t="s">
        <v>35</v>
      </c>
      <c r="J241" s="114" t="s">
        <v>270</v>
      </c>
      <c r="K241" s="30" t="s">
        <v>32</v>
      </c>
      <c r="L241" s="18" t="s">
        <v>157</v>
      </c>
      <c r="M241" s="36" t="s">
        <v>39</v>
      </c>
      <c r="N241" s="9" t="s">
        <v>15</v>
      </c>
    </row>
    <row r="242" spans="1:15" ht="45" x14ac:dyDescent="0.25">
      <c r="A242" s="9"/>
      <c r="B242" s="17"/>
      <c r="C242" s="9"/>
      <c r="D242" s="41" t="s">
        <v>23</v>
      </c>
      <c r="E242" s="10"/>
      <c r="F242" s="9"/>
      <c r="G242" s="18" t="s">
        <v>298</v>
      </c>
      <c r="H242" s="41">
        <v>4560</v>
      </c>
      <c r="I242" s="18" t="s">
        <v>271</v>
      </c>
      <c r="J242" s="114" t="s">
        <v>270</v>
      </c>
      <c r="K242" s="30" t="s">
        <v>32</v>
      </c>
      <c r="L242" s="18" t="s">
        <v>157</v>
      </c>
      <c r="M242" s="36" t="s">
        <v>43</v>
      </c>
      <c r="N242" s="9" t="s">
        <v>15</v>
      </c>
    </row>
    <row r="243" spans="1:15" s="110" customFormat="1" ht="22.8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23"/>
      <c r="L243" s="27"/>
      <c r="M243" s="27"/>
      <c r="N243" s="27"/>
      <c r="O243" s="108"/>
    </row>
    <row r="244" spans="1:15" s="110" customFormat="1" ht="21" x14ac:dyDescent="0.25">
      <c r="A244" s="300" t="s">
        <v>500</v>
      </c>
      <c r="B244" s="301"/>
      <c r="C244" s="301"/>
      <c r="D244" s="301"/>
      <c r="E244" s="301"/>
      <c r="F244" s="301"/>
      <c r="G244" s="301"/>
      <c r="H244" s="301"/>
      <c r="I244" s="301"/>
      <c r="J244" s="301"/>
      <c r="K244" s="301"/>
      <c r="L244" s="301"/>
      <c r="M244" s="301"/>
      <c r="N244" s="302"/>
    </row>
    <row r="245" spans="1:15" s="110" customFormat="1" ht="54" customHeight="1" x14ac:dyDescent="0.25">
      <c r="A245" s="42" t="s">
        <v>14</v>
      </c>
      <c r="B245" s="43" t="s">
        <v>0</v>
      </c>
      <c r="C245" s="42" t="s">
        <v>1</v>
      </c>
      <c r="D245" s="42" t="s">
        <v>2</v>
      </c>
      <c r="E245" s="42" t="s">
        <v>12</v>
      </c>
      <c r="F245" s="42" t="s">
        <v>4</v>
      </c>
      <c r="G245" s="42" t="s">
        <v>21</v>
      </c>
      <c r="H245" s="42" t="s">
        <v>20</v>
      </c>
      <c r="I245" s="42" t="s">
        <v>3</v>
      </c>
      <c r="J245" s="42" t="s">
        <v>19</v>
      </c>
      <c r="K245" s="42" t="s">
        <v>5</v>
      </c>
      <c r="L245" s="42" t="s">
        <v>124</v>
      </c>
      <c r="M245" s="42" t="s">
        <v>10</v>
      </c>
      <c r="N245" s="42" t="s">
        <v>214</v>
      </c>
    </row>
    <row r="246" spans="1:15" ht="47.25" customHeight="1" x14ac:dyDescent="0.25">
      <c r="A246" s="15" t="s">
        <v>34</v>
      </c>
      <c r="B246" s="9">
        <v>3.75</v>
      </c>
      <c r="C246" s="41" t="s">
        <v>29</v>
      </c>
      <c r="D246" s="41" t="s">
        <v>24</v>
      </c>
      <c r="E246" s="10" t="s">
        <v>45</v>
      </c>
      <c r="F246" s="41" t="s">
        <v>38</v>
      </c>
      <c r="G246" s="18" t="s">
        <v>298</v>
      </c>
      <c r="H246" s="41">
        <v>4510</v>
      </c>
      <c r="I246" s="41" t="s">
        <v>35</v>
      </c>
      <c r="J246" s="114" t="s">
        <v>270</v>
      </c>
      <c r="K246" s="30" t="s">
        <v>32</v>
      </c>
      <c r="L246" s="18" t="s">
        <v>157</v>
      </c>
      <c r="M246" s="36" t="s">
        <v>39</v>
      </c>
      <c r="N246" s="9" t="s">
        <v>15</v>
      </c>
    </row>
    <row r="247" spans="1:15" ht="45" x14ac:dyDescent="0.25">
      <c r="A247" s="9"/>
      <c r="B247" s="17"/>
      <c r="C247" s="9"/>
      <c r="D247" s="41" t="s">
        <v>23</v>
      </c>
      <c r="E247" s="10"/>
      <c r="F247" s="9"/>
      <c r="G247" s="18" t="s">
        <v>298</v>
      </c>
      <c r="H247" s="41">
        <v>4560</v>
      </c>
      <c r="I247" s="18" t="s">
        <v>491</v>
      </c>
      <c r="J247" s="114" t="s">
        <v>270</v>
      </c>
      <c r="K247" s="30" t="s">
        <v>32</v>
      </c>
      <c r="L247" s="18" t="s">
        <v>157</v>
      </c>
      <c r="M247" s="36" t="s">
        <v>43</v>
      </c>
      <c r="N247" s="9" t="s">
        <v>15</v>
      </c>
    </row>
    <row r="248" spans="1:15" ht="23.25" customHeight="1" x14ac:dyDescent="0.25">
      <c r="A248" s="291" t="s">
        <v>468</v>
      </c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</row>
    <row r="249" spans="1:15" s="110" customFormat="1" ht="22.8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23"/>
      <c r="L249" s="27"/>
      <c r="M249" s="27"/>
      <c r="N249" s="27"/>
      <c r="O249" s="108"/>
    </row>
    <row r="250" spans="1:15" s="110" customFormat="1" ht="21" x14ac:dyDescent="0.25">
      <c r="A250" s="300" t="s">
        <v>498</v>
      </c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2"/>
    </row>
    <row r="251" spans="1:15" s="110" customFormat="1" ht="55.5" customHeight="1" x14ac:dyDescent="0.25">
      <c r="A251" s="42" t="s">
        <v>14</v>
      </c>
      <c r="B251" s="43" t="s">
        <v>0</v>
      </c>
      <c r="C251" s="42" t="s">
        <v>1</v>
      </c>
      <c r="D251" s="42" t="s">
        <v>2</v>
      </c>
      <c r="E251" s="42" t="s">
        <v>12</v>
      </c>
      <c r="F251" s="42" t="s">
        <v>4</v>
      </c>
      <c r="G251" s="42" t="s">
        <v>21</v>
      </c>
      <c r="H251" s="42" t="s">
        <v>20</v>
      </c>
      <c r="I251" s="42" t="s">
        <v>3</v>
      </c>
      <c r="J251" s="42" t="s">
        <v>19</v>
      </c>
      <c r="K251" s="42" t="s">
        <v>5</v>
      </c>
      <c r="L251" s="42" t="s">
        <v>124</v>
      </c>
      <c r="M251" s="42" t="s">
        <v>10</v>
      </c>
      <c r="N251" s="42" t="s">
        <v>214</v>
      </c>
    </row>
    <row r="252" spans="1:15" ht="45" x14ac:dyDescent="0.25">
      <c r="A252" s="15" t="s">
        <v>44</v>
      </c>
      <c r="B252" s="9">
        <v>4</v>
      </c>
      <c r="C252" s="41" t="s">
        <v>29</v>
      </c>
      <c r="D252" s="41" t="s">
        <v>24</v>
      </c>
      <c r="E252" s="10" t="s">
        <v>50</v>
      </c>
      <c r="F252" s="41" t="s">
        <v>46</v>
      </c>
      <c r="G252" s="18" t="s">
        <v>298</v>
      </c>
      <c r="H252" s="41">
        <v>4560</v>
      </c>
      <c r="I252" s="18" t="s">
        <v>271</v>
      </c>
      <c r="J252" s="114" t="s">
        <v>270</v>
      </c>
      <c r="K252" s="30" t="s">
        <v>32</v>
      </c>
      <c r="L252" s="18" t="s">
        <v>157</v>
      </c>
      <c r="M252" s="36" t="s">
        <v>47</v>
      </c>
      <c r="N252" s="9"/>
    </row>
    <row r="253" spans="1:15" ht="45" x14ac:dyDescent="0.25">
      <c r="A253" s="6"/>
      <c r="B253" s="17"/>
      <c r="C253" s="7"/>
      <c r="D253" s="41" t="s">
        <v>23</v>
      </c>
      <c r="E253" s="10"/>
      <c r="F253" s="6"/>
      <c r="G253" s="18" t="s">
        <v>298</v>
      </c>
      <c r="H253" s="41">
        <v>4610</v>
      </c>
      <c r="I253" s="18" t="s">
        <v>272</v>
      </c>
      <c r="J253" s="114" t="s">
        <v>270</v>
      </c>
      <c r="K253" s="30" t="s">
        <v>32</v>
      </c>
      <c r="L253" s="18" t="s">
        <v>157</v>
      </c>
      <c r="M253" s="36" t="s">
        <v>48</v>
      </c>
      <c r="N253" s="9"/>
    </row>
    <row r="254" spans="1:15" ht="22.8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23"/>
      <c r="L254" s="27"/>
      <c r="M254" s="27"/>
      <c r="N254" s="27"/>
    </row>
    <row r="255" spans="1:15" s="110" customFormat="1" ht="21" x14ac:dyDescent="0.25">
      <c r="A255" s="300" t="s">
        <v>499</v>
      </c>
      <c r="B255" s="301"/>
      <c r="C255" s="301"/>
      <c r="D255" s="301"/>
      <c r="E255" s="301"/>
      <c r="F255" s="301"/>
      <c r="G255" s="301"/>
      <c r="H255" s="301"/>
      <c r="I255" s="301"/>
      <c r="J255" s="301"/>
      <c r="K255" s="301"/>
      <c r="L255" s="301"/>
      <c r="M255" s="301"/>
      <c r="N255" s="302"/>
    </row>
    <row r="256" spans="1:15" s="110" customFormat="1" ht="55.5" customHeight="1" x14ac:dyDescent="0.25">
      <c r="A256" s="42" t="s">
        <v>14</v>
      </c>
      <c r="B256" s="43" t="s">
        <v>0</v>
      </c>
      <c r="C256" s="42" t="s">
        <v>1</v>
      </c>
      <c r="D256" s="42" t="s">
        <v>2</v>
      </c>
      <c r="E256" s="42" t="s">
        <v>12</v>
      </c>
      <c r="F256" s="42" t="s">
        <v>4</v>
      </c>
      <c r="G256" s="42" t="s">
        <v>21</v>
      </c>
      <c r="H256" s="42" t="s">
        <v>20</v>
      </c>
      <c r="I256" s="42" t="s">
        <v>3</v>
      </c>
      <c r="J256" s="42" t="s">
        <v>19</v>
      </c>
      <c r="K256" s="42" t="s">
        <v>5</v>
      </c>
      <c r="L256" s="42" t="s">
        <v>124</v>
      </c>
      <c r="M256" s="42" t="s">
        <v>10</v>
      </c>
      <c r="N256" s="42" t="s">
        <v>214</v>
      </c>
    </row>
    <row r="257" spans="1:14" ht="45" x14ac:dyDescent="0.25">
      <c r="A257" s="15" t="s">
        <v>55</v>
      </c>
      <c r="B257" s="9">
        <v>5</v>
      </c>
      <c r="C257" s="41" t="s">
        <v>29</v>
      </c>
      <c r="D257" s="41" t="s">
        <v>24</v>
      </c>
      <c r="E257" s="10" t="s">
        <v>56</v>
      </c>
      <c r="F257" s="41" t="s">
        <v>53</v>
      </c>
      <c r="G257" s="18" t="s">
        <v>298</v>
      </c>
      <c r="H257" s="41">
        <v>4610</v>
      </c>
      <c r="I257" s="18" t="s">
        <v>491</v>
      </c>
      <c r="J257" s="114" t="s">
        <v>270</v>
      </c>
      <c r="K257" s="30" t="s">
        <v>32</v>
      </c>
      <c r="L257" s="18" t="s">
        <v>157</v>
      </c>
      <c r="M257" s="36" t="s">
        <v>127</v>
      </c>
      <c r="N257" s="9"/>
    </row>
    <row r="258" spans="1:14" ht="45" x14ac:dyDescent="0.25">
      <c r="A258" s="6"/>
      <c r="B258" s="17"/>
      <c r="C258" s="7"/>
      <c r="D258" s="41" t="s">
        <v>23</v>
      </c>
      <c r="E258" s="10"/>
      <c r="F258" s="6"/>
      <c r="G258" s="18" t="s">
        <v>298</v>
      </c>
      <c r="H258" s="41">
        <v>4610</v>
      </c>
      <c r="I258" s="18" t="s">
        <v>492</v>
      </c>
      <c r="J258" s="114" t="s">
        <v>270</v>
      </c>
      <c r="K258" s="30" t="s">
        <v>32</v>
      </c>
      <c r="L258" s="18" t="s">
        <v>157</v>
      </c>
      <c r="M258" s="36" t="s">
        <v>48</v>
      </c>
      <c r="N258" s="9"/>
    </row>
    <row r="259" spans="1:14" ht="23.25" customHeight="1" x14ac:dyDescent="0.25">
      <c r="A259" s="330" t="s">
        <v>357</v>
      </c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L259" s="330"/>
      <c r="M259" s="330"/>
      <c r="N259" s="330"/>
    </row>
    <row r="260" spans="1:14" ht="24" customHeight="1" x14ac:dyDescent="0.25">
      <c r="A260" s="329" t="s">
        <v>342</v>
      </c>
      <c r="B260" s="329"/>
      <c r="C260" s="329"/>
      <c r="D260" s="329"/>
      <c r="E260" s="329"/>
      <c r="F260" s="329"/>
      <c r="G260" s="329"/>
      <c r="H260" s="329"/>
      <c r="I260" s="329"/>
      <c r="J260" s="329"/>
      <c r="K260" s="329"/>
      <c r="L260" s="329"/>
      <c r="M260" s="329"/>
      <c r="N260" s="329"/>
    </row>
  </sheetData>
  <mergeCells count="69">
    <mergeCell ref="A23:N23"/>
    <mergeCell ref="A28:N28"/>
    <mergeCell ref="A32:N32"/>
    <mergeCell ref="A1:N1"/>
    <mergeCell ref="A2:N2"/>
    <mergeCell ref="A9:N9"/>
    <mergeCell ref="A13:N13"/>
    <mergeCell ref="A18:N18"/>
    <mergeCell ref="A8:M8"/>
    <mergeCell ref="A33:N33"/>
    <mergeCell ref="A38:N38"/>
    <mergeCell ref="A89:N89"/>
    <mergeCell ref="A48:N48"/>
    <mergeCell ref="A53:N53"/>
    <mergeCell ref="A57:M57"/>
    <mergeCell ref="A58:N58"/>
    <mergeCell ref="A59:N59"/>
    <mergeCell ref="A65:N65"/>
    <mergeCell ref="A69:N69"/>
    <mergeCell ref="A43:N43"/>
    <mergeCell ref="A74:N74"/>
    <mergeCell ref="A79:N79"/>
    <mergeCell ref="A84:N84"/>
    <mergeCell ref="A88:N88"/>
    <mergeCell ref="A140:N140"/>
    <mergeCell ref="A94:N94"/>
    <mergeCell ref="A99:N99"/>
    <mergeCell ref="A104:N104"/>
    <mergeCell ref="A109:N109"/>
    <mergeCell ref="A114:M114"/>
    <mergeCell ref="A135:N135"/>
    <mergeCell ref="A116:N116"/>
    <mergeCell ref="A117:N117"/>
    <mergeCell ref="A123:N123"/>
    <mergeCell ref="A126:N126"/>
    <mergeCell ref="A130:N130"/>
    <mergeCell ref="A182:N182"/>
    <mergeCell ref="A144:N144"/>
    <mergeCell ref="A146:N146"/>
    <mergeCell ref="A151:N151"/>
    <mergeCell ref="A156:N156"/>
    <mergeCell ref="A161:N161"/>
    <mergeCell ref="A165:N165"/>
    <mergeCell ref="A167:N167"/>
    <mergeCell ref="A168:N168"/>
    <mergeCell ref="A174:N174"/>
    <mergeCell ref="A177:N177"/>
    <mergeCell ref="A178:N178"/>
    <mergeCell ref="A229:N229"/>
    <mergeCell ref="A187:N187"/>
    <mergeCell ref="A192:N192"/>
    <mergeCell ref="A196:N196"/>
    <mergeCell ref="A198:N198"/>
    <mergeCell ref="A203:N203"/>
    <mergeCell ref="A208:N208"/>
    <mergeCell ref="A213:N213"/>
    <mergeCell ref="A217:N217"/>
    <mergeCell ref="A219:N219"/>
    <mergeCell ref="A220:N220"/>
    <mergeCell ref="A226:N226"/>
    <mergeCell ref="A260:N260"/>
    <mergeCell ref="A230:N230"/>
    <mergeCell ref="A234:N234"/>
    <mergeCell ref="A239:N239"/>
    <mergeCell ref="A244:N244"/>
    <mergeCell ref="A248:N248"/>
    <mergeCell ref="A250:N250"/>
    <mergeCell ref="A255:N255"/>
    <mergeCell ref="A259:N259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70" zoomScaleNormal="70" workbookViewId="0">
      <selection activeCell="A21" sqref="A21"/>
    </sheetView>
  </sheetViews>
  <sheetFormatPr defaultColWidth="9.109375" defaultRowHeight="14.4" x14ac:dyDescent="0.3"/>
  <cols>
    <col min="1" max="1" width="14.88671875" style="227" customWidth="1"/>
    <col min="2" max="2" width="14.44140625" style="227" customWidth="1"/>
    <col min="3" max="3" width="18.5546875" style="227" customWidth="1"/>
    <col min="4" max="4" width="15.5546875" style="227" customWidth="1"/>
    <col min="5" max="5" width="22.5546875" style="227" customWidth="1"/>
    <col min="6" max="6" width="9.109375" style="227" customWidth="1"/>
    <col min="7" max="7" width="24.33203125" style="227" customWidth="1"/>
    <col min="8" max="8" width="9.33203125" style="227" customWidth="1"/>
    <col min="9" max="9" width="9.109375" style="227"/>
    <col min="10" max="10" width="12.44140625" style="227" customWidth="1"/>
    <col min="11" max="11" width="14.109375" style="227" customWidth="1"/>
    <col min="12" max="12" width="24.5546875" style="227" customWidth="1"/>
    <col min="13" max="13" width="16.33203125" style="227" customWidth="1"/>
    <col min="14" max="14" width="11.6640625" style="227" customWidth="1"/>
    <col min="15" max="16384" width="9.109375" style="227"/>
  </cols>
  <sheetData>
    <row r="1" spans="1:15" ht="30" x14ac:dyDescent="0.3">
      <c r="A1" s="333" t="s">
        <v>531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176"/>
    </row>
    <row r="2" spans="1:15" ht="15.6" x14ac:dyDescent="0.3">
      <c r="A2" s="178"/>
      <c r="B2" s="179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0">
        <f>'AFP Operating'!M3</f>
        <v>41913</v>
      </c>
      <c r="N2" s="178"/>
      <c r="O2" s="176"/>
    </row>
    <row r="3" spans="1:15" ht="15.6" x14ac:dyDescent="0.3">
      <c r="A3" s="181"/>
      <c r="B3" s="182" t="s">
        <v>159</v>
      </c>
      <c r="C3" s="182"/>
      <c r="D3" s="182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6"/>
    </row>
    <row r="4" spans="1:15" ht="15.6" x14ac:dyDescent="0.3">
      <c r="A4" s="183"/>
      <c r="B4" s="182" t="s">
        <v>160</v>
      </c>
      <c r="C4" s="182"/>
      <c r="D4" s="182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6"/>
    </row>
    <row r="5" spans="1:15" ht="15.6" x14ac:dyDescent="0.3">
      <c r="A5" s="184"/>
      <c r="B5" s="182" t="s">
        <v>161</v>
      </c>
      <c r="C5" s="182"/>
      <c r="D5" s="182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6"/>
    </row>
    <row r="6" spans="1:15" ht="15.6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6"/>
    </row>
    <row r="7" spans="1:15" ht="21" x14ac:dyDescent="0.3">
      <c r="A7" s="336" t="s">
        <v>540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97"/>
    </row>
    <row r="8" spans="1:15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  <c r="M8" s="197"/>
    </row>
    <row r="9" spans="1:15" ht="30" x14ac:dyDescent="0.3">
      <c r="A9" s="187" t="s">
        <v>34</v>
      </c>
      <c r="B9" s="188">
        <v>1</v>
      </c>
      <c r="C9" s="189" t="s">
        <v>28</v>
      </c>
      <c r="D9" s="228" t="s">
        <v>6</v>
      </c>
      <c r="E9" s="190" t="s">
        <v>391</v>
      </c>
      <c r="F9" s="189" t="s">
        <v>392</v>
      </c>
      <c r="G9" s="191" t="s">
        <v>393</v>
      </c>
      <c r="H9" s="189">
        <v>4450</v>
      </c>
      <c r="I9" s="189" t="s">
        <v>35</v>
      </c>
      <c r="J9" s="41" t="s">
        <v>31</v>
      </c>
      <c r="K9" s="193" t="s">
        <v>32</v>
      </c>
      <c r="L9" s="191" t="s">
        <v>384</v>
      </c>
      <c r="M9" s="199"/>
    </row>
    <row r="10" spans="1:15" ht="22.8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/>
      <c r="M10" s="202"/>
    </row>
    <row r="11" spans="1:15" ht="21" x14ac:dyDescent="0.3">
      <c r="A11" s="336" t="s">
        <v>539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</row>
    <row r="12" spans="1:15" ht="31.2" x14ac:dyDescent="0.3">
      <c r="A12" s="185" t="s">
        <v>14</v>
      </c>
      <c r="B12" s="186" t="s">
        <v>0</v>
      </c>
      <c r="C12" s="185" t="s">
        <v>1</v>
      </c>
      <c r="D12" s="185" t="s">
        <v>2</v>
      </c>
      <c r="E12" s="185" t="s">
        <v>12</v>
      </c>
      <c r="F12" s="185" t="s">
        <v>4</v>
      </c>
      <c r="G12" s="185" t="s">
        <v>126</v>
      </c>
      <c r="H12" s="185" t="s">
        <v>20</v>
      </c>
      <c r="I12" s="185" t="s">
        <v>3</v>
      </c>
      <c r="J12" s="185" t="s">
        <v>19</v>
      </c>
      <c r="K12" s="185" t="s">
        <v>5</v>
      </c>
      <c r="L12" s="185" t="s">
        <v>124</v>
      </c>
    </row>
    <row r="13" spans="1:15" ht="30" x14ac:dyDescent="0.3">
      <c r="A13" s="187" t="s">
        <v>34</v>
      </c>
      <c r="B13" s="188">
        <v>1</v>
      </c>
      <c r="C13" s="189" t="s">
        <v>28</v>
      </c>
      <c r="D13" s="228" t="s">
        <v>6</v>
      </c>
      <c r="E13" s="190" t="s">
        <v>394</v>
      </c>
      <c r="F13" s="189" t="s">
        <v>392</v>
      </c>
      <c r="G13" s="191" t="s">
        <v>393</v>
      </c>
      <c r="H13" s="189">
        <v>4450</v>
      </c>
      <c r="I13" s="189" t="s">
        <v>35</v>
      </c>
      <c r="J13" s="41" t="s">
        <v>31</v>
      </c>
      <c r="K13" s="193" t="s">
        <v>32</v>
      </c>
      <c r="L13" s="191" t="s">
        <v>384</v>
      </c>
      <c r="M13" s="229"/>
      <c r="N13" s="229"/>
    </row>
    <row r="14" spans="1:15" ht="22.8" x14ac:dyDescent="0.3">
      <c r="A14" s="298" t="s">
        <v>443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5" ht="21" x14ac:dyDescent="0.3">
      <c r="A15" s="339" t="s">
        <v>538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</row>
    <row r="16" spans="1:15" ht="46.8" x14ac:dyDescent="0.3">
      <c r="A16" s="185" t="s">
        <v>14</v>
      </c>
      <c r="B16" s="186" t="s">
        <v>0</v>
      </c>
      <c r="C16" s="185" t="s">
        <v>1</v>
      </c>
      <c r="D16" s="185" t="s">
        <v>2</v>
      </c>
      <c r="E16" s="185" t="s">
        <v>12</v>
      </c>
      <c r="F16" s="185" t="s">
        <v>4</v>
      </c>
      <c r="G16" s="185" t="s">
        <v>126</v>
      </c>
      <c r="H16" s="185" t="s">
        <v>20</v>
      </c>
      <c r="I16" s="185" t="s">
        <v>3</v>
      </c>
      <c r="J16" s="185" t="s">
        <v>19</v>
      </c>
      <c r="K16" s="185" t="s">
        <v>5</v>
      </c>
      <c r="L16" s="185" t="s">
        <v>124</v>
      </c>
      <c r="M16" s="185" t="s">
        <v>10</v>
      </c>
      <c r="N16" s="185" t="s">
        <v>214</v>
      </c>
    </row>
    <row r="17" spans="1:14" ht="30" x14ac:dyDescent="0.3">
      <c r="A17" s="187" t="s">
        <v>34</v>
      </c>
      <c r="B17" s="188">
        <v>1</v>
      </c>
      <c r="C17" s="189" t="s">
        <v>28</v>
      </c>
      <c r="D17" s="228" t="s">
        <v>6</v>
      </c>
      <c r="E17" s="190" t="s">
        <v>394</v>
      </c>
      <c r="F17" s="189" t="s">
        <v>392</v>
      </c>
      <c r="G17" s="191" t="s">
        <v>393</v>
      </c>
      <c r="H17" s="189">
        <v>4450</v>
      </c>
      <c r="I17" s="189" t="s">
        <v>35</v>
      </c>
      <c r="J17" s="41" t="s">
        <v>31</v>
      </c>
      <c r="K17" s="193" t="s">
        <v>32</v>
      </c>
      <c r="L17" s="30" t="s">
        <v>31</v>
      </c>
      <c r="M17" s="195" t="s">
        <v>42</v>
      </c>
      <c r="N17" s="188" t="s">
        <v>36</v>
      </c>
    </row>
    <row r="18" spans="1:14" ht="22.8" x14ac:dyDescent="0.3">
      <c r="A18" s="291" t="s">
        <v>326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1:14" ht="22.8" x14ac:dyDescent="0.3">
      <c r="A19" s="290" t="s">
        <v>513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</row>
    <row r="20" spans="1:14" ht="21" x14ac:dyDescent="0.3">
      <c r="A20" s="339" t="s">
        <v>541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1:14" ht="46.8" x14ac:dyDescent="0.3">
      <c r="A21" s="185" t="s">
        <v>14</v>
      </c>
      <c r="B21" s="186" t="s">
        <v>0</v>
      </c>
      <c r="C21" s="185" t="s">
        <v>1</v>
      </c>
      <c r="D21" s="185" t="s">
        <v>2</v>
      </c>
      <c r="E21" s="185" t="s">
        <v>12</v>
      </c>
      <c r="F21" s="185" t="s">
        <v>4</v>
      </c>
      <c r="G21" s="185" t="s">
        <v>126</v>
      </c>
      <c r="H21" s="185" t="s">
        <v>20</v>
      </c>
      <c r="I21" s="185" t="s">
        <v>3</v>
      </c>
      <c r="J21" s="185" t="s">
        <v>19</v>
      </c>
      <c r="K21" s="185" t="s">
        <v>5</v>
      </c>
      <c r="L21" s="185" t="s">
        <v>124</v>
      </c>
      <c r="M21" s="185" t="s">
        <v>10</v>
      </c>
      <c r="N21" s="185" t="s">
        <v>214</v>
      </c>
    </row>
    <row r="22" spans="1:14" ht="30" x14ac:dyDescent="0.3">
      <c r="A22" s="187" t="s">
        <v>34</v>
      </c>
      <c r="B22" s="188">
        <v>1</v>
      </c>
      <c r="C22" s="189" t="s">
        <v>28</v>
      </c>
      <c r="D22" s="228" t="s">
        <v>6</v>
      </c>
      <c r="E22" s="190" t="s">
        <v>394</v>
      </c>
      <c r="F22" s="189" t="s">
        <v>392</v>
      </c>
      <c r="G22" s="18" t="s">
        <v>268</v>
      </c>
      <c r="H22" s="189">
        <v>4450</v>
      </c>
      <c r="I22" s="189" t="s">
        <v>35</v>
      </c>
      <c r="J22" s="41" t="s">
        <v>31</v>
      </c>
      <c r="K22" s="193" t="s">
        <v>32</v>
      </c>
      <c r="L22" s="18" t="s">
        <v>269</v>
      </c>
      <c r="M22" s="195" t="s">
        <v>42</v>
      </c>
      <c r="N22" s="188" t="s">
        <v>36</v>
      </c>
    </row>
    <row r="23" spans="1:14" ht="22.8" x14ac:dyDescent="0.3">
      <c r="A23" s="291" t="s">
        <v>326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</row>
    <row r="24" spans="1:14" ht="22.8" x14ac:dyDescent="0.3">
      <c r="A24" s="290" t="s">
        <v>513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</row>
    <row r="25" spans="1:14" ht="21" x14ac:dyDescent="0.3">
      <c r="A25" s="300" t="s">
        <v>107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2"/>
    </row>
    <row r="26" spans="1:14" ht="46.8" x14ac:dyDescent="0.3">
      <c r="A26" s="42" t="s">
        <v>14</v>
      </c>
      <c r="B26" s="43" t="s">
        <v>0</v>
      </c>
      <c r="C26" s="42" t="s">
        <v>1</v>
      </c>
      <c r="D26" s="42" t="s">
        <v>2</v>
      </c>
      <c r="E26" s="42" t="s">
        <v>12</v>
      </c>
      <c r="F26" s="42" t="s">
        <v>4</v>
      </c>
      <c r="G26" s="42" t="s">
        <v>126</v>
      </c>
      <c r="H26" s="42" t="s">
        <v>20</v>
      </c>
      <c r="I26" s="42" t="s">
        <v>165</v>
      </c>
      <c r="J26" s="42" t="s">
        <v>19</v>
      </c>
      <c r="K26" s="42" t="s">
        <v>5</v>
      </c>
      <c r="L26" s="42" t="s">
        <v>124</v>
      </c>
      <c r="M26" s="42" t="s">
        <v>10</v>
      </c>
      <c r="N26" s="42" t="s">
        <v>214</v>
      </c>
    </row>
    <row r="27" spans="1:14" ht="30" x14ac:dyDescent="0.3">
      <c r="A27" s="15" t="s">
        <v>34</v>
      </c>
      <c r="B27" s="9">
        <v>1.5</v>
      </c>
      <c r="C27" s="41" t="s">
        <v>65</v>
      </c>
      <c r="D27" s="9" t="s">
        <v>6</v>
      </c>
      <c r="E27" s="10" t="s">
        <v>108</v>
      </c>
      <c r="F27" s="41" t="s">
        <v>116</v>
      </c>
      <c r="G27" s="191" t="s">
        <v>393</v>
      </c>
      <c r="H27" s="6" t="s">
        <v>6</v>
      </c>
      <c r="I27" s="41" t="s">
        <v>35</v>
      </c>
      <c r="J27" s="41" t="s">
        <v>31</v>
      </c>
      <c r="K27" s="41" t="s">
        <v>32</v>
      </c>
      <c r="L27" s="41" t="s">
        <v>31</v>
      </c>
      <c r="M27" s="49" t="s">
        <v>156</v>
      </c>
      <c r="N27" s="9" t="s">
        <v>11</v>
      </c>
    </row>
    <row r="28" spans="1:14" ht="22.8" x14ac:dyDescent="0.3">
      <c r="A28" s="298" t="s">
        <v>395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</row>
  </sheetData>
  <mergeCells count="12">
    <mergeCell ref="A19:N19"/>
    <mergeCell ref="A25:N25"/>
    <mergeCell ref="A28:N28"/>
    <mergeCell ref="A1:N1"/>
    <mergeCell ref="A7:L7"/>
    <mergeCell ref="A11:L11"/>
    <mergeCell ref="A14:N14"/>
    <mergeCell ref="A15:N15"/>
    <mergeCell ref="A18:N18"/>
    <mergeCell ref="A20:N20"/>
    <mergeCell ref="A23:N23"/>
    <mergeCell ref="A24:N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="70" zoomScaleNormal="70" zoomScaleSheetLayoutView="75" workbookViewId="0">
      <selection sqref="A1:N1"/>
    </sheetView>
  </sheetViews>
  <sheetFormatPr defaultColWidth="9.109375" defaultRowHeight="44.25" customHeight="1" x14ac:dyDescent="0.25"/>
  <cols>
    <col min="1" max="1" width="17.109375" style="247" customWidth="1"/>
    <col min="2" max="2" width="12.44140625" style="247" customWidth="1"/>
    <col min="3" max="3" width="13.6640625" style="247" customWidth="1"/>
    <col min="4" max="4" width="13.33203125" style="247" customWidth="1"/>
    <col min="5" max="5" width="35.33203125" style="247" customWidth="1"/>
    <col min="6" max="6" width="11.5546875" style="247" customWidth="1"/>
    <col min="7" max="7" width="27.109375" style="247" customWidth="1"/>
    <col min="8" max="8" width="13.6640625" style="247" customWidth="1"/>
    <col min="9" max="9" width="10.5546875" style="247" bestFit="1" customWidth="1"/>
    <col min="10" max="10" width="15.109375" style="247" customWidth="1"/>
    <col min="11" max="11" width="20.109375" style="247" customWidth="1"/>
    <col min="12" max="12" width="15" style="247" customWidth="1"/>
    <col min="13" max="13" width="16.109375" style="247" customWidth="1"/>
    <col min="14" max="14" width="12.44140625" style="247" customWidth="1"/>
    <col min="15" max="16384" width="9.109375" style="247"/>
  </cols>
  <sheetData>
    <row r="1" spans="1:14" s="255" customFormat="1" ht="44.25" customHeight="1" x14ac:dyDescent="0.25">
      <c r="A1" s="342" t="s">
        <v>530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s="258" customFormat="1" ht="15.6" x14ac:dyDescent="0.3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9">
        <f>'AFP Operating'!M3</f>
        <v>41913</v>
      </c>
      <c r="N2" s="257"/>
    </row>
    <row r="3" spans="1:14" s="258" customFormat="1" ht="15.6" x14ac:dyDescent="0.3">
      <c r="A3" s="126"/>
      <c r="B3" s="79" t="s">
        <v>159</v>
      </c>
      <c r="C3" s="79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s="258" customFormat="1" ht="15.6" x14ac:dyDescent="0.3">
      <c r="A4" s="125"/>
      <c r="B4" s="79" t="s">
        <v>160</v>
      </c>
      <c r="C4" s="79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s="258" customFormat="1" ht="15.6" x14ac:dyDescent="0.3">
      <c r="A5" s="124"/>
      <c r="B5" s="79" t="s">
        <v>161</v>
      </c>
      <c r="C5" s="79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s="255" customFormat="1" ht="24.6" x14ac:dyDescent="0.3">
      <c r="A6" s="251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6"/>
    </row>
    <row r="7" spans="1:14" s="244" customFormat="1" ht="21" x14ac:dyDescent="0.3">
      <c r="A7" s="336" t="s">
        <v>529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97"/>
    </row>
    <row r="8" spans="1:14" s="244" customFormat="1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  <c r="M8" s="197"/>
    </row>
    <row r="9" spans="1:14" s="244" customFormat="1" ht="45" x14ac:dyDescent="0.3">
      <c r="A9" s="187" t="s">
        <v>34</v>
      </c>
      <c r="B9" s="188">
        <v>1</v>
      </c>
      <c r="C9" s="95" t="s">
        <v>70</v>
      </c>
      <c r="D9" s="246" t="s">
        <v>6</v>
      </c>
      <c r="E9" s="87" t="s">
        <v>72</v>
      </c>
      <c r="F9" s="189" t="s">
        <v>69</v>
      </c>
      <c r="G9" s="83" t="s">
        <v>13</v>
      </c>
      <c r="H9" s="189">
        <v>4450</v>
      </c>
      <c r="I9" s="189" t="s">
        <v>35</v>
      </c>
      <c r="J9" s="192" t="s">
        <v>31</v>
      </c>
      <c r="K9" s="193" t="s">
        <v>32</v>
      </c>
      <c r="L9" s="83" t="s">
        <v>483</v>
      </c>
      <c r="M9" s="199"/>
    </row>
    <row r="10" spans="1:14" s="244" customFormat="1" ht="22.8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/>
      <c r="M10" s="202"/>
    </row>
    <row r="11" spans="1:14" s="244" customFormat="1" ht="21" x14ac:dyDescent="0.3">
      <c r="A11" s="336" t="s">
        <v>528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</row>
    <row r="12" spans="1:14" s="244" customFormat="1" ht="31.2" x14ac:dyDescent="0.3">
      <c r="A12" s="185" t="s">
        <v>14</v>
      </c>
      <c r="B12" s="186" t="s">
        <v>0</v>
      </c>
      <c r="C12" s="185" t="s">
        <v>1</v>
      </c>
      <c r="D12" s="185" t="s">
        <v>2</v>
      </c>
      <c r="E12" s="185" t="s">
        <v>12</v>
      </c>
      <c r="F12" s="185" t="s">
        <v>4</v>
      </c>
      <c r="G12" s="185" t="s">
        <v>126</v>
      </c>
      <c r="H12" s="185" t="s">
        <v>20</v>
      </c>
      <c r="I12" s="185" t="s">
        <v>3</v>
      </c>
      <c r="J12" s="185" t="s">
        <v>19</v>
      </c>
      <c r="K12" s="185" t="s">
        <v>5</v>
      </c>
      <c r="L12" s="185" t="s">
        <v>124</v>
      </c>
    </row>
    <row r="13" spans="1:14" s="244" customFormat="1" ht="45" x14ac:dyDescent="0.3">
      <c r="A13" s="187" t="s">
        <v>34</v>
      </c>
      <c r="B13" s="188">
        <v>1</v>
      </c>
      <c r="C13" s="95" t="s">
        <v>70</v>
      </c>
      <c r="D13" s="246" t="s">
        <v>6</v>
      </c>
      <c r="E13" s="87" t="s">
        <v>72</v>
      </c>
      <c r="F13" s="189" t="s">
        <v>69</v>
      </c>
      <c r="G13" s="83" t="s">
        <v>13</v>
      </c>
      <c r="H13" s="189">
        <v>4450</v>
      </c>
      <c r="I13" s="189" t="s">
        <v>35</v>
      </c>
      <c r="J13" s="192" t="s">
        <v>31</v>
      </c>
      <c r="K13" s="193" t="s">
        <v>32</v>
      </c>
      <c r="L13" s="83" t="s">
        <v>483</v>
      </c>
      <c r="M13" s="245"/>
      <c r="N13" s="245"/>
    </row>
    <row r="14" spans="1:14" s="244" customFormat="1" ht="22.8" x14ac:dyDescent="0.3">
      <c r="A14" s="343" t="s">
        <v>443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s="248" customFormat="1" ht="21" x14ac:dyDescent="0.25">
      <c r="A15" s="315" t="s">
        <v>484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s="254" customFormat="1" ht="50.25" customHeight="1" x14ac:dyDescent="0.25">
      <c r="A16" s="93" t="s">
        <v>14</v>
      </c>
      <c r="B16" s="93" t="s">
        <v>0</v>
      </c>
      <c r="C16" s="93" t="s">
        <v>1</v>
      </c>
      <c r="D16" s="93" t="s">
        <v>2</v>
      </c>
      <c r="E16" s="93" t="s">
        <v>12</v>
      </c>
      <c r="F16" s="93" t="s">
        <v>4</v>
      </c>
      <c r="G16" s="93" t="s">
        <v>126</v>
      </c>
      <c r="H16" s="93" t="s">
        <v>20</v>
      </c>
      <c r="I16" s="93" t="s">
        <v>3</v>
      </c>
      <c r="J16" s="93" t="s">
        <v>19</v>
      </c>
      <c r="K16" s="93" t="s">
        <v>5</v>
      </c>
      <c r="L16" s="93" t="s">
        <v>124</v>
      </c>
      <c r="M16" s="93" t="s">
        <v>10</v>
      </c>
      <c r="N16" s="93" t="s">
        <v>214</v>
      </c>
    </row>
    <row r="17" spans="1:14" s="252" customFormat="1" ht="60" x14ac:dyDescent="0.25">
      <c r="A17" s="80" t="s">
        <v>34</v>
      </c>
      <c r="B17" s="81" t="s">
        <v>376</v>
      </c>
      <c r="C17" s="95" t="s">
        <v>70</v>
      </c>
      <c r="D17" s="87" t="s">
        <v>6</v>
      </c>
      <c r="E17" s="87" t="s">
        <v>72</v>
      </c>
      <c r="F17" s="95" t="s">
        <v>69</v>
      </c>
      <c r="G17" s="83" t="s">
        <v>13</v>
      </c>
      <c r="H17" s="95">
        <v>4450</v>
      </c>
      <c r="I17" s="95" t="s">
        <v>35</v>
      </c>
      <c r="J17" s="95" t="s">
        <v>31</v>
      </c>
      <c r="K17" s="84" t="s">
        <v>32</v>
      </c>
      <c r="L17" s="83" t="s">
        <v>483</v>
      </c>
      <c r="M17" s="85" t="s">
        <v>71</v>
      </c>
      <c r="N17" s="81" t="s">
        <v>68</v>
      </c>
    </row>
    <row r="18" spans="1:14" s="248" customFormat="1" ht="22.8" x14ac:dyDescent="0.25">
      <c r="A18" s="343" t="s">
        <v>482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s="248" customFormat="1" ht="21" x14ac:dyDescent="0.25">
      <c r="A19" s="315" t="s">
        <v>485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spans="1:14" s="254" customFormat="1" ht="50.25" customHeight="1" x14ac:dyDescent="0.25">
      <c r="A20" s="93" t="s">
        <v>14</v>
      </c>
      <c r="B20" s="93" t="s">
        <v>0</v>
      </c>
      <c r="C20" s="93" t="s">
        <v>1</v>
      </c>
      <c r="D20" s="93" t="s">
        <v>2</v>
      </c>
      <c r="E20" s="93" t="s">
        <v>12</v>
      </c>
      <c r="F20" s="93" t="s">
        <v>4</v>
      </c>
      <c r="G20" s="93" t="s">
        <v>126</v>
      </c>
      <c r="H20" s="93" t="s">
        <v>20</v>
      </c>
      <c r="I20" s="93" t="s">
        <v>3</v>
      </c>
      <c r="J20" s="93" t="s">
        <v>19</v>
      </c>
      <c r="K20" s="93" t="s">
        <v>5</v>
      </c>
      <c r="L20" s="93" t="s">
        <v>124</v>
      </c>
      <c r="M20" s="93" t="s">
        <v>10</v>
      </c>
      <c r="N20" s="93" t="s">
        <v>214</v>
      </c>
    </row>
    <row r="21" spans="1:14" s="252" customFormat="1" ht="60" x14ac:dyDescent="0.25">
      <c r="A21" s="80" t="s">
        <v>34</v>
      </c>
      <c r="B21" s="81" t="s">
        <v>377</v>
      </c>
      <c r="C21" s="95" t="s">
        <v>70</v>
      </c>
      <c r="D21" s="87" t="s">
        <v>6</v>
      </c>
      <c r="E21" s="87" t="s">
        <v>75</v>
      </c>
      <c r="F21" s="95" t="s">
        <v>74</v>
      </c>
      <c r="G21" s="83" t="s">
        <v>13</v>
      </c>
      <c r="H21" s="95">
        <v>4450</v>
      </c>
      <c r="I21" s="95" t="s">
        <v>35</v>
      </c>
      <c r="J21" s="95" t="s">
        <v>31</v>
      </c>
      <c r="K21" s="84" t="s">
        <v>32</v>
      </c>
      <c r="L21" s="83" t="s">
        <v>483</v>
      </c>
      <c r="M21" s="85" t="s">
        <v>73</v>
      </c>
      <c r="N21" s="81" t="s">
        <v>68</v>
      </c>
    </row>
    <row r="22" spans="1:14" ht="13.2" x14ac:dyDescent="0.25"/>
    <row r="23" spans="1:14" s="248" customFormat="1" ht="21" x14ac:dyDescent="0.25">
      <c r="A23" s="315" t="s">
        <v>486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</row>
    <row r="24" spans="1:14" ht="31.5" customHeight="1" x14ac:dyDescent="0.25">
      <c r="A24" s="93" t="s">
        <v>14</v>
      </c>
      <c r="B24" s="93" t="s">
        <v>0</v>
      </c>
      <c r="C24" s="93" t="s">
        <v>1</v>
      </c>
      <c r="D24" s="93" t="s">
        <v>2</v>
      </c>
      <c r="E24" s="93" t="s">
        <v>12</v>
      </c>
      <c r="F24" s="93" t="s">
        <v>4</v>
      </c>
      <c r="G24" s="93" t="s">
        <v>126</v>
      </c>
      <c r="H24" s="93" t="s">
        <v>20</v>
      </c>
      <c r="I24" s="93" t="s">
        <v>3</v>
      </c>
      <c r="J24" s="93" t="s">
        <v>19</v>
      </c>
      <c r="K24" s="93" t="s">
        <v>5</v>
      </c>
      <c r="L24" s="93" t="s">
        <v>124</v>
      </c>
      <c r="M24" s="93" t="s">
        <v>10</v>
      </c>
      <c r="N24" s="93" t="s">
        <v>214</v>
      </c>
    </row>
    <row r="25" spans="1:14" s="252" customFormat="1" ht="48" customHeight="1" x14ac:dyDescent="0.25">
      <c r="A25" s="80" t="s">
        <v>34</v>
      </c>
      <c r="B25" s="81" t="s">
        <v>375</v>
      </c>
      <c r="C25" s="95" t="s">
        <v>65</v>
      </c>
      <c r="D25" s="87" t="s">
        <v>6</v>
      </c>
      <c r="E25" s="87" t="s">
        <v>185</v>
      </c>
      <c r="F25" s="95" t="s">
        <v>116</v>
      </c>
      <c r="G25" s="83" t="s">
        <v>13</v>
      </c>
      <c r="H25" s="87" t="s">
        <v>6</v>
      </c>
      <c r="I25" s="95" t="s">
        <v>35</v>
      </c>
      <c r="J25" s="95" t="s">
        <v>31</v>
      </c>
      <c r="K25" s="95" t="s">
        <v>32</v>
      </c>
      <c r="L25" s="83" t="s">
        <v>483</v>
      </c>
      <c r="M25" s="253" t="s">
        <v>76</v>
      </c>
      <c r="N25" s="81" t="s">
        <v>68</v>
      </c>
    </row>
    <row r="26" spans="1:14" s="248" customFormat="1" ht="22.8" x14ac:dyDescent="0.25">
      <c r="A26" s="345" t="s">
        <v>184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</row>
    <row r="27" spans="1:14" ht="22.8" x14ac:dyDescent="0.25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</row>
    <row r="28" spans="1:14" s="248" customFormat="1" ht="20.399999999999999" x14ac:dyDescent="0.25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14" s="248" customFormat="1" ht="22.8" x14ac:dyDescent="0.25">
      <c r="A29" s="250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</row>
  </sheetData>
  <mergeCells count="10">
    <mergeCell ref="A28:N28"/>
    <mergeCell ref="A19:N19"/>
    <mergeCell ref="A1:N1"/>
    <mergeCell ref="A18:N18"/>
    <mergeCell ref="A15:N15"/>
    <mergeCell ref="A26:N26"/>
    <mergeCell ref="A23:N23"/>
    <mergeCell ref="A7:L7"/>
    <mergeCell ref="A11:L11"/>
    <mergeCell ref="A14:N14"/>
  </mergeCells>
  <pageMargins left="0.75" right="0.75" top="1" bottom="1" header="0.5" footer="0.5"/>
  <pageSetup scale="3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="70" zoomScaleNormal="70" zoomScaleSheetLayoutView="75" workbookViewId="0">
      <selection activeCell="A2" sqref="A2:N2"/>
    </sheetView>
  </sheetViews>
  <sheetFormatPr defaultColWidth="9.109375" defaultRowHeight="13.2" x14ac:dyDescent="0.25"/>
  <cols>
    <col min="1" max="1" width="14.88671875" style="19" customWidth="1"/>
    <col min="2" max="2" width="11" style="19" customWidth="1"/>
    <col min="3" max="4" width="12.44140625" style="19" customWidth="1"/>
    <col min="5" max="5" width="41.44140625" style="19" customWidth="1"/>
    <col min="6" max="6" width="11.33203125" style="19" customWidth="1"/>
    <col min="7" max="7" width="22.88671875" style="19" customWidth="1"/>
    <col min="8" max="8" width="10.33203125" style="19" customWidth="1"/>
    <col min="9" max="9" width="13.109375" style="19" customWidth="1"/>
    <col min="10" max="10" width="20.88671875" style="19" customWidth="1"/>
    <col min="11" max="11" width="19.109375" style="19" customWidth="1"/>
    <col min="12" max="12" width="16.33203125" style="19" customWidth="1"/>
    <col min="13" max="13" width="16.5546875" style="19" customWidth="1"/>
    <col min="14" max="14" width="9.6640625" style="19" customWidth="1"/>
    <col min="15" max="16" width="9.109375" style="29"/>
    <col min="17" max="16384" width="9.109375" style="19"/>
  </cols>
  <sheetData>
    <row r="1" spans="1:16" ht="33.75" customHeight="1" x14ac:dyDescent="0.5">
      <c r="A1" s="347" t="s">
        <v>488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9"/>
      <c r="O1" s="19"/>
      <c r="P1" s="19"/>
    </row>
    <row r="2" spans="1:16" ht="33.75" customHeight="1" x14ac:dyDescent="0.5">
      <c r="A2" s="350" t="s">
        <v>501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  <c r="O2" s="19"/>
      <c r="P2" s="19"/>
    </row>
    <row r="3" spans="1:16" s="32" customFormat="1" ht="15.6" x14ac:dyDescent="0.3">
      <c r="A3" s="20"/>
      <c r="B3" s="20"/>
      <c r="C3" s="20"/>
      <c r="D3" s="20"/>
      <c r="F3" s="20"/>
      <c r="G3" s="20"/>
      <c r="H3" s="20"/>
      <c r="I3" s="20"/>
      <c r="J3" s="20"/>
      <c r="K3" s="20"/>
      <c r="L3" s="20"/>
      <c r="M3" s="52">
        <f>'AFP Operating'!M3</f>
        <v>41913</v>
      </c>
      <c r="N3" s="20"/>
    </row>
    <row r="4" spans="1:16" s="32" customFormat="1" ht="18.75" customHeight="1" x14ac:dyDescent="0.3">
      <c r="A4" s="40"/>
      <c r="B4" s="1" t="s">
        <v>159</v>
      </c>
      <c r="C4" s="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 s="32" customFormat="1" ht="18.75" customHeight="1" x14ac:dyDescent="0.3">
      <c r="A5" s="2"/>
      <c r="B5" s="1" t="s">
        <v>160</v>
      </c>
      <c r="C5" s="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s="32" customFormat="1" ht="18.75" customHeight="1" x14ac:dyDescent="0.3">
      <c r="A6" s="3"/>
      <c r="B6" s="1" t="s">
        <v>161</v>
      </c>
      <c r="C6" s="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s="57" customFormat="1" ht="22.8" x14ac:dyDescent="0.25">
      <c r="A7" s="298" t="s">
        <v>469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6" s="22" customFormat="1" ht="21" x14ac:dyDescent="0.25">
      <c r="A8" s="321" t="s">
        <v>22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</row>
    <row r="9" spans="1:16" s="21" customFormat="1" ht="60" customHeight="1" x14ac:dyDescent="0.25">
      <c r="A9" s="42" t="s">
        <v>14</v>
      </c>
      <c r="B9" s="42" t="s">
        <v>0</v>
      </c>
      <c r="C9" s="42" t="s">
        <v>1</v>
      </c>
      <c r="D9" s="42" t="s">
        <v>2</v>
      </c>
      <c r="E9" s="42" t="s">
        <v>16</v>
      </c>
      <c r="F9" s="42" t="s">
        <v>4</v>
      </c>
      <c r="G9" s="42" t="s">
        <v>126</v>
      </c>
      <c r="H9" s="42" t="s">
        <v>20</v>
      </c>
      <c r="I9" s="42" t="s">
        <v>3</v>
      </c>
      <c r="J9" s="42" t="s">
        <v>19</v>
      </c>
      <c r="K9" s="42" t="s">
        <v>5</v>
      </c>
      <c r="L9" s="42" t="s">
        <v>124</v>
      </c>
      <c r="M9" s="42" t="s">
        <v>10</v>
      </c>
      <c r="N9" s="42" t="s">
        <v>214</v>
      </c>
    </row>
    <row r="10" spans="1:16" s="21" customFormat="1" ht="45" x14ac:dyDescent="0.25">
      <c r="A10" s="15" t="s">
        <v>34</v>
      </c>
      <c r="B10" s="9" t="s">
        <v>17</v>
      </c>
      <c r="C10" s="41" t="s">
        <v>28</v>
      </c>
      <c r="D10" s="9" t="s">
        <v>6</v>
      </c>
      <c r="E10" s="16" t="s">
        <v>105</v>
      </c>
      <c r="F10" s="41" t="s">
        <v>7</v>
      </c>
      <c r="G10" s="18" t="s">
        <v>303</v>
      </c>
      <c r="H10" s="41">
        <v>4450</v>
      </c>
      <c r="I10" s="41" t="s">
        <v>35</v>
      </c>
      <c r="J10" s="41" t="s">
        <v>31</v>
      </c>
      <c r="K10" s="30" t="s">
        <v>32</v>
      </c>
      <c r="L10" s="30" t="s">
        <v>31</v>
      </c>
      <c r="M10" s="36" t="s">
        <v>61</v>
      </c>
      <c r="N10" s="16" t="s">
        <v>111</v>
      </c>
    </row>
    <row r="11" spans="1:16" s="51" customFormat="1" ht="20.25" customHeight="1" x14ac:dyDescent="0.25">
      <c r="A11" s="31"/>
      <c r="B11" s="8"/>
      <c r="C11" s="13"/>
      <c r="D11" s="8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s="54" customFormat="1" ht="21" x14ac:dyDescent="0.25">
      <c r="A12" s="317" t="s">
        <v>26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</row>
    <row r="13" spans="1:16" s="21" customFormat="1" ht="46.8" x14ac:dyDescent="0.25">
      <c r="A13" s="42" t="s">
        <v>14</v>
      </c>
      <c r="B13" s="42" t="s">
        <v>0</v>
      </c>
      <c r="C13" s="42" t="s">
        <v>1</v>
      </c>
      <c r="D13" s="42" t="s">
        <v>2</v>
      </c>
      <c r="E13" s="42" t="s">
        <v>16</v>
      </c>
      <c r="F13" s="42" t="s">
        <v>4</v>
      </c>
      <c r="G13" s="42" t="s">
        <v>126</v>
      </c>
      <c r="H13" s="42" t="s">
        <v>20</v>
      </c>
      <c r="I13" s="42" t="s">
        <v>3</v>
      </c>
      <c r="J13" s="42" t="s">
        <v>19</v>
      </c>
      <c r="K13" s="42" t="s">
        <v>5</v>
      </c>
      <c r="L13" s="42" t="s">
        <v>124</v>
      </c>
      <c r="M13" s="42" t="s">
        <v>10</v>
      </c>
      <c r="N13" s="42" t="s">
        <v>214</v>
      </c>
    </row>
    <row r="14" spans="1:16" s="21" customFormat="1" ht="33.75" customHeight="1" x14ac:dyDescent="0.25">
      <c r="A14" s="15" t="s">
        <v>34</v>
      </c>
      <c r="B14" s="9" t="s">
        <v>18</v>
      </c>
      <c r="C14" s="41" t="s">
        <v>29</v>
      </c>
      <c r="D14" s="41" t="s">
        <v>24</v>
      </c>
      <c r="E14" s="10" t="s">
        <v>84</v>
      </c>
      <c r="F14" s="41" t="s">
        <v>9</v>
      </c>
      <c r="G14" s="18" t="s">
        <v>303</v>
      </c>
      <c r="H14" s="41">
        <v>4450</v>
      </c>
      <c r="I14" s="41" t="s">
        <v>35</v>
      </c>
      <c r="J14" s="41" t="s">
        <v>31</v>
      </c>
      <c r="K14" s="30" t="s">
        <v>32</v>
      </c>
      <c r="L14" s="30" t="s">
        <v>31</v>
      </c>
      <c r="M14" s="36" t="s">
        <v>60</v>
      </c>
      <c r="N14" s="11" t="s">
        <v>27</v>
      </c>
    </row>
    <row r="15" spans="1:16" s="51" customFormat="1" ht="30" x14ac:dyDescent="0.25">
      <c r="A15" s="16"/>
      <c r="B15" s="23"/>
      <c r="C15" s="16"/>
      <c r="D15" s="41" t="s">
        <v>23</v>
      </c>
      <c r="E15" s="16"/>
      <c r="F15" s="16"/>
      <c r="G15" s="18" t="s">
        <v>303</v>
      </c>
      <c r="H15" s="41">
        <v>4590</v>
      </c>
      <c r="I15" s="41" t="s">
        <v>35</v>
      </c>
      <c r="J15" s="41" t="s">
        <v>31</v>
      </c>
      <c r="K15" s="30" t="s">
        <v>32</v>
      </c>
      <c r="L15" s="30" t="s">
        <v>31</v>
      </c>
      <c r="M15" s="36" t="s">
        <v>59</v>
      </c>
      <c r="N15" s="11"/>
    </row>
    <row r="16" spans="1:16" s="51" customFormat="1" ht="15.6" x14ac:dyDescent="0.25">
      <c r="A16" s="164"/>
      <c r="B16" s="175"/>
      <c r="C16" s="164"/>
      <c r="D16" s="132"/>
      <c r="E16" s="164"/>
      <c r="F16" s="164"/>
      <c r="G16" s="132"/>
      <c r="H16" s="132"/>
      <c r="I16" s="132"/>
      <c r="J16" s="132"/>
      <c r="K16" s="132"/>
      <c r="L16" s="132"/>
      <c r="M16" s="164"/>
      <c r="N16" s="164"/>
    </row>
    <row r="17" spans="1:14" s="54" customFormat="1" ht="21" x14ac:dyDescent="0.25">
      <c r="A17" s="283" t="s">
        <v>121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s="21" customFormat="1" ht="46.8" x14ac:dyDescent="0.25">
      <c r="A18" s="42" t="s">
        <v>14</v>
      </c>
      <c r="B18" s="42" t="s">
        <v>0</v>
      </c>
      <c r="C18" s="42" t="s">
        <v>1</v>
      </c>
      <c r="D18" s="42" t="s">
        <v>2</v>
      </c>
      <c r="E18" s="42" t="s">
        <v>16</v>
      </c>
      <c r="F18" s="42" t="s">
        <v>4</v>
      </c>
      <c r="G18" s="42" t="s">
        <v>126</v>
      </c>
      <c r="H18" s="42" t="s">
        <v>20</v>
      </c>
      <c r="I18" s="42" t="s">
        <v>3</v>
      </c>
      <c r="J18" s="42" t="s">
        <v>19</v>
      </c>
      <c r="K18" s="42" t="s">
        <v>5</v>
      </c>
      <c r="L18" s="42" t="s">
        <v>124</v>
      </c>
      <c r="M18" s="42" t="s">
        <v>10</v>
      </c>
      <c r="N18" s="42" t="s">
        <v>214</v>
      </c>
    </row>
    <row r="19" spans="1:14" s="21" customFormat="1" ht="33.75" customHeight="1" x14ac:dyDescent="0.25">
      <c r="A19" s="15" t="s">
        <v>34</v>
      </c>
      <c r="B19" s="9" t="s">
        <v>263</v>
      </c>
      <c r="C19" s="41" t="s">
        <v>29</v>
      </c>
      <c r="D19" s="41" t="s">
        <v>24</v>
      </c>
      <c r="E19" s="10" t="s">
        <v>305</v>
      </c>
      <c r="F19" s="41" t="s">
        <v>38</v>
      </c>
      <c r="G19" s="18" t="s">
        <v>303</v>
      </c>
      <c r="H19" s="41">
        <v>4590</v>
      </c>
      <c r="I19" s="41" t="s">
        <v>35</v>
      </c>
      <c r="J19" s="41" t="s">
        <v>31</v>
      </c>
      <c r="K19" s="30" t="s">
        <v>32</v>
      </c>
      <c r="L19" s="30" t="s">
        <v>31</v>
      </c>
      <c r="M19" s="36" t="s">
        <v>301</v>
      </c>
      <c r="N19" s="11" t="s">
        <v>27</v>
      </c>
    </row>
    <row r="20" spans="1:14" s="51" customFormat="1" ht="30" x14ac:dyDescent="0.25">
      <c r="A20" s="16"/>
      <c r="B20" s="23"/>
      <c r="C20" s="16"/>
      <c r="D20" s="41" t="s">
        <v>23</v>
      </c>
      <c r="E20" s="16"/>
      <c r="F20" s="16"/>
      <c r="G20" s="18" t="s">
        <v>303</v>
      </c>
      <c r="H20" s="41">
        <v>4590</v>
      </c>
      <c r="I20" s="18" t="s">
        <v>113</v>
      </c>
      <c r="J20" s="41" t="s">
        <v>31</v>
      </c>
      <c r="K20" s="30" t="s">
        <v>32</v>
      </c>
      <c r="L20" s="30" t="s">
        <v>31</v>
      </c>
      <c r="M20" s="36" t="s">
        <v>307</v>
      </c>
      <c r="N20" s="11"/>
    </row>
    <row r="21" spans="1:14" s="51" customFormat="1" ht="15.6" x14ac:dyDescent="0.25">
      <c r="A21" s="164"/>
      <c r="B21" s="175"/>
      <c r="C21" s="164"/>
      <c r="D21" s="132"/>
      <c r="E21" s="164"/>
      <c r="F21" s="164"/>
      <c r="G21" s="132"/>
      <c r="H21" s="132"/>
      <c r="I21" s="132"/>
      <c r="J21" s="132"/>
      <c r="K21" s="132"/>
      <c r="L21" s="132"/>
      <c r="M21" s="164"/>
      <c r="N21" s="164"/>
    </row>
    <row r="22" spans="1:14" s="54" customFormat="1" ht="21" x14ac:dyDescent="0.25">
      <c r="A22" s="283" t="s">
        <v>291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4" s="21" customFormat="1" ht="46.8" x14ac:dyDescent="0.25">
      <c r="A23" s="42" t="s">
        <v>14</v>
      </c>
      <c r="B23" s="42" t="s">
        <v>0</v>
      </c>
      <c r="C23" s="42" t="s">
        <v>1</v>
      </c>
      <c r="D23" s="42" t="s">
        <v>2</v>
      </c>
      <c r="E23" s="42" t="s">
        <v>16</v>
      </c>
      <c r="F23" s="42" t="s">
        <v>4</v>
      </c>
      <c r="G23" s="42" t="s">
        <v>126</v>
      </c>
      <c r="H23" s="42" t="s">
        <v>20</v>
      </c>
      <c r="I23" s="42" t="s">
        <v>3</v>
      </c>
      <c r="J23" s="42" t="s">
        <v>19</v>
      </c>
      <c r="K23" s="42" t="s">
        <v>5</v>
      </c>
      <c r="L23" s="42" t="s">
        <v>124</v>
      </c>
      <c r="M23" s="42" t="s">
        <v>10</v>
      </c>
      <c r="N23" s="42" t="s">
        <v>214</v>
      </c>
    </row>
    <row r="24" spans="1:14" s="21" customFormat="1" ht="33.75" customHeight="1" x14ac:dyDescent="0.25">
      <c r="A24" s="15" t="s">
        <v>34</v>
      </c>
      <c r="B24" s="9" t="s">
        <v>293</v>
      </c>
      <c r="C24" s="41" t="s">
        <v>29</v>
      </c>
      <c r="D24" s="41" t="s">
        <v>24</v>
      </c>
      <c r="E24" s="10" t="s">
        <v>304</v>
      </c>
      <c r="F24" s="41" t="s">
        <v>46</v>
      </c>
      <c r="G24" s="18" t="s">
        <v>303</v>
      </c>
      <c r="H24" s="41">
        <v>4590</v>
      </c>
      <c r="I24" s="18" t="s">
        <v>113</v>
      </c>
      <c r="J24" s="41" t="s">
        <v>31</v>
      </c>
      <c r="K24" s="30" t="s">
        <v>32</v>
      </c>
      <c r="L24" s="30" t="s">
        <v>31</v>
      </c>
      <c r="M24" s="36" t="s">
        <v>301</v>
      </c>
      <c r="N24" s="11" t="s">
        <v>27</v>
      </c>
    </row>
    <row r="25" spans="1:14" s="51" customFormat="1" ht="30" x14ac:dyDescent="0.25">
      <c r="A25" s="16"/>
      <c r="B25" s="23"/>
      <c r="C25" s="16"/>
      <c r="D25" s="41" t="s">
        <v>23</v>
      </c>
      <c r="E25" s="16"/>
      <c r="F25" s="16"/>
      <c r="G25" s="18" t="s">
        <v>303</v>
      </c>
      <c r="H25" s="41">
        <v>4590</v>
      </c>
      <c r="I25" s="18" t="s">
        <v>51</v>
      </c>
      <c r="J25" s="41" t="s">
        <v>31</v>
      </c>
      <c r="K25" s="30" t="s">
        <v>32</v>
      </c>
      <c r="L25" s="30" t="s">
        <v>31</v>
      </c>
      <c r="M25" s="36" t="s">
        <v>307</v>
      </c>
      <c r="N25" s="11"/>
    </row>
    <row r="26" spans="1:14" s="51" customFormat="1" ht="15.6" x14ac:dyDescent="0.25">
      <c r="A26" s="164"/>
      <c r="B26" s="175"/>
      <c r="C26" s="164"/>
      <c r="D26" s="132"/>
      <c r="E26" s="164"/>
      <c r="F26" s="164"/>
      <c r="G26" s="132"/>
      <c r="H26" s="132"/>
      <c r="I26" s="132"/>
      <c r="J26" s="132"/>
      <c r="K26" s="132"/>
      <c r="L26" s="132"/>
      <c r="M26" s="164"/>
      <c r="N26" s="164"/>
    </row>
    <row r="27" spans="1:14" s="54" customFormat="1" ht="21" x14ac:dyDescent="0.25">
      <c r="A27" s="283" t="s">
        <v>292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4" s="21" customFormat="1" ht="46.8" x14ac:dyDescent="0.25">
      <c r="A28" s="42" t="s">
        <v>14</v>
      </c>
      <c r="B28" s="42" t="s">
        <v>0</v>
      </c>
      <c r="C28" s="42" t="s">
        <v>1</v>
      </c>
      <c r="D28" s="42" t="s">
        <v>2</v>
      </c>
      <c r="E28" s="42" t="s">
        <v>16</v>
      </c>
      <c r="F28" s="42" t="s">
        <v>4</v>
      </c>
      <c r="G28" s="42" t="s">
        <v>126</v>
      </c>
      <c r="H28" s="42" t="s">
        <v>20</v>
      </c>
      <c r="I28" s="42" t="s">
        <v>3</v>
      </c>
      <c r="J28" s="42" t="s">
        <v>19</v>
      </c>
      <c r="K28" s="42" t="s">
        <v>5</v>
      </c>
      <c r="L28" s="42" t="s">
        <v>124</v>
      </c>
      <c r="M28" s="42" t="s">
        <v>10</v>
      </c>
      <c r="N28" s="42" t="s">
        <v>214</v>
      </c>
    </row>
    <row r="29" spans="1:14" s="21" customFormat="1" ht="33.75" customHeight="1" x14ac:dyDescent="0.25">
      <c r="A29" s="15" t="s">
        <v>34</v>
      </c>
      <c r="B29" s="9" t="s">
        <v>294</v>
      </c>
      <c r="C29" s="41" t="s">
        <v>29</v>
      </c>
      <c r="D29" s="41" t="s">
        <v>24</v>
      </c>
      <c r="E29" s="10" t="s">
        <v>306</v>
      </c>
      <c r="F29" s="41" t="s">
        <v>53</v>
      </c>
      <c r="G29" s="18" t="s">
        <v>303</v>
      </c>
      <c r="H29" s="41">
        <v>4590</v>
      </c>
      <c r="I29" s="18" t="s">
        <v>51</v>
      </c>
      <c r="J29" s="41" t="s">
        <v>31</v>
      </c>
      <c r="K29" s="30" t="s">
        <v>32</v>
      </c>
      <c r="L29" s="30" t="s">
        <v>31</v>
      </c>
      <c r="M29" s="36" t="s">
        <v>301</v>
      </c>
      <c r="N29" s="11" t="s">
        <v>27</v>
      </c>
    </row>
    <row r="30" spans="1:14" s="21" customFormat="1" ht="30" x14ac:dyDescent="0.25">
      <c r="A30" s="16"/>
      <c r="B30" s="23"/>
      <c r="C30" s="16"/>
      <c r="D30" s="41" t="s">
        <v>23</v>
      </c>
      <c r="E30" s="16"/>
      <c r="F30" s="16"/>
      <c r="G30" s="18" t="s">
        <v>303</v>
      </c>
      <c r="H30" s="41">
        <v>4590</v>
      </c>
      <c r="I30" s="18" t="s">
        <v>112</v>
      </c>
      <c r="J30" s="41" t="s">
        <v>31</v>
      </c>
      <c r="K30" s="30" t="s">
        <v>32</v>
      </c>
      <c r="L30" s="30" t="s">
        <v>31</v>
      </c>
      <c r="M30" s="36" t="s">
        <v>307</v>
      </c>
      <c r="N30" s="11"/>
    </row>
    <row r="31" spans="1:14" s="51" customFormat="1" ht="20.25" customHeight="1" x14ac:dyDescent="0.25">
      <c r="A31" s="298" t="s">
        <v>296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</row>
    <row r="32" spans="1:14" s="54" customFormat="1" ht="21" x14ac:dyDescent="0.25">
      <c r="A32" s="317" t="s">
        <v>277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9"/>
    </row>
    <row r="33" spans="1:16" s="21" customFormat="1" ht="46.8" x14ac:dyDescent="0.25">
      <c r="A33" s="42" t="s">
        <v>14</v>
      </c>
      <c r="B33" s="42" t="s">
        <v>0</v>
      </c>
      <c r="C33" s="42" t="s">
        <v>1</v>
      </c>
      <c r="D33" s="42" t="s">
        <v>2</v>
      </c>
      <c r="E33" s="42" t="s">
        <v>16</v>
      </c>
      <c r="F33" s="42" t="s">
        <v>4</v>
      </c>
      <c r="G33" s="42" t="s">
        <v>126</v>
      </c>
      <c r="H33" s="42" t="s">
        <v>20</v>
      </c>
      <c r="I33" s="42" t="s">
        <v>3</v>
      </c>
      <c r="J33" s="42" t="s">
        <v>19</v>
      </c>
      <c r="K33" s="42" t="s">
        <v>5</v>
      </c>
      <c r="L33" s="42" t="s">
        <v>124</v>
      </c>
      <c r="M33" s="42" t="s">
        <v>10</v>
      </c>
      <c r="N33" s="42" t="s">
        <v>214</v>
      </c>
    </row>
    <row r="34" spans="1:16" s="21" customFormat="1" ht="55.5" customHeight="1" x14ac:dyDescent="0.25">
      <c r="A34" s="15" t="s">
        <v>129</v>
      </c>
      <c r="B34" s="9" t="s">
        <v>295</v>
      </c>
      <c r="C34" s="30" t="s">
        <v>29</v>
      </c>
      <c r="D34" s="30" t="s">
        <v>24</v>
      </c>
      <c r="E34" s="10" t="s">
        <v>85</v>
      </c>
      <c r="F34" s="30" t="s">
        <v>8</v>
      </c>
      <c r="G34" s="30" t="s">
        <v>303</v>
      </c>
      <c r="H34" s="30">
        <v>4590</v>
      </c>
      <c r="I34" s="30" t="s">
        <v>112</v>
      </c>
      <c r="J34" s="30" t="s">
        <v>31</v>
      </c>
      <c r="K34" s="30" t="s">
        <v>32</v>
      </c>
      <c r="L34" s="30" t="s">
        <v>31</v>
      </c>
      <c r="M34" s="36" t="s">
        <v>79</v>
      </c>
      <c r="N34" s="11"/>
    </row>
    <row r="35" spans="1:16" s="21" customFormat="1" ht="60" x14ac:dyDescent="0.25">
      <c r="A35" s="16"/>
      <c r="B35" s="23"/>
      <c r="C35" s="16"/>
      <c r="D35" s="30" t="s">
        <v>23</v>
      </c>
      <c r="E35" s="16"/>
      <c r="F35" s="11"/>
      <c r="G35" s="18" t="s">
        <v>303</v>
      </c>
      <c r="H35" s="30">
        <v>4610</v>
      </c>
      <c r="I35" s="30" t="s">
        <v>112</v>
      </c>
      <c r="J35" s="18" t="s">
        <v>365</v>
      </c>
      <c r="K35" s="30" t="s">
        <v>32</v>
      </c>
      <c r="L35" s="18" t="s">
        <v>502</v>
      </c>
      <c r="M35" s="36" t="s">
        <v>125</v>
      </c>
      <c r="N35" s="11"/>
      <c r="O35" s="28"/>
      <c r="P35" s="28"/>
    </row>
    <row r="36" spans="1:16" s="21" customFormat="1" ht="22.8" x14ac:dyDescent="0.25">
      <c r="A36" s="298" t="s">
        <v>279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28"/>
      <c r="P36" s="28"/>
    </row>
    <row r="37" spans="1:16" ht="22.8" x14ac:dyDescent="0.25">
      <c r="A37" s="298" t="s">
        <v>366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19"/>
      <c r="P37" s="19"/>
    </row>
    <row r="41" spans="1:16" ht="33.75" customHeight="1" x14ac:dyDescent="0.5">
      <c r="A41" s="347" t="s">
        <v>487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19"/>
      <c r="P41" s="19"/>
    </row>
    <row r="42" spans="1:16" ht="33.75" customHeight="1" x14ac:dyDescent="0.5">
      <c r="A42" s="350" t="s">
        <v>364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2"/>
      <c r="O42" s="19"/>
      <c r="P42" s="19"/>
    </row>
    <row r="43" spans="1:16" s="32" customFormat="1" ht="15.6" x14ac:dyDescent="0.3">
      <c r="A43" s="20"/>
      <c r="B43" s="20"/>
      <c r="C43" s="20"/>
      <c r="D43" s="20"/>
      <c r="F43" s="20"/>
      <c r="G43" s="20"/>
      <c r="H43" s="20"/>
      <c r="I43" s="20"/>
      <c r="J43" s="20"/>
      <c r="K43" s="20"/>
      <c r="L43" s="20"/>
      <c r="M43" s="52">
        <f>'AFP Operating'!M3</f>
        <v>41913</v>
      </c>
      <c r="N43" s="20"/>
    </row>
    <row r="44" spans="1:16" s="32" customFormat="1" ht="18.75" customHeight="1" x14ac:dyDescent="0.3">
      <c r="A44" s="40"/>
      <c r="B44" s="1" t="s">
        <v>159</v>
      </c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6" s="32" customFormat="1" ht="18.75" customHeight="1" x14ac:dyDescent="0.3">
      <c r="A45" s="2"/>
      <c r="B45" s="1" t="s">
        <v>160</v>
      </c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6" s="32" customFormat="1" ht="18.75" customHeight="1" x14ac:dyDescent="0.3">
      <c r="A46" s="3"/>
      <c r="B46" s="1" t="s">
        <v>161</v>
      </c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6" s="51" customFormat="1" ht="22.8" x14ac:dyDescent="0.25">
      <c r="A47" s="298" t="s">
        <v>489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</row>
    <row r="48" spans="1:16" s="22" customFormat="1" ht="21" x14ac:dyDescent="0.25">
      <c r="A48" s="321" t="s">
        <v>22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1:16" s="21" customFormat="1" ht="60" customHeight="1" x14ac:dyDescent="0.25">
      <c r="A49" s="42" t="s">
        <v>14</v>
      </c>
      <c r="B49" s="42" t="s">
        <v>0</v>
      </c>
      <c r="C49" s="42" t="s">
        <v>1</v>
      </c>
      <c r="D49" s="42" t="s">
        <v>2</v>
      </c>
      <c r="E49" s="42" t="s">
        <v>16</v>
      </c>
      <c r="F49" s="42" t="s">
        <v>4</v>
      </c>
      <c r="G49" s="42" t="s">
        <v>126</v>
      </c>
      <c r="H49" s="42" t="s">
        <v>20</v>
      </c>
      <c r="I49" s="42" t="s">
        <v>3</v>
      </c>
      <c r="J49" s="42" t="s">
        <v>19</v>
      </c>
      <c r="K49" s="42" t="s">
        <v>5</v>
      </c>
      <c r="L49" s="42" t="s">
        <v>124</v>
      </c>
      <c r="M49" s="42" t="s">
        <v>10</v>
      </c>
      <c r="N49" s="42" t="s">
        <v>214</v>
      </c>
    </row>
    <row r="50" spans="1:16" s="21" customFormat="1" ht="45" x14ac:dyDescent="0.25">
      <c r="A50" s="15" t="s">
        <v>34</v>
      </c>
      <c r="B50" s="9" t="s">
        <v>17</v>
      </c>
      <c r="C50" s="41" t="s">
        <v>28</v>
      </c>
      <c r="D50" s="9" t="s">
        <v>6</v>
      </c>
      <c r="E50" s="16" t="s">
        <v>105</v>
      </c>
      <c r="F50" s="41" t="s">
        <v>7</v>
      </c>
      <c r="G50" s="18" t="s">
        <v>182</v>
      </c>
      <c r="H50" s="41">
        <v>4450</v>
      </c>
      <c r="I50" s="41" t="s">
        <v>35</v>
      </c>
      <c r="J50" s="41" t="s">
        <v>31</v>
      </c>
      <c r="K50" s="30" t="s">
        <v>32</v>
      </c>
      <c r="L50" s="30" t="s">
        <v>31</v>
      </c>
      <c r="M50" s="36" t="s">
        <v>61</v>
      </c>
      <c r="N50" s="16" t="s">
        <v>111</v>
      </c>
    </row>
    <row r="51" spans="1:16" s="51" customFormat="1" ht="20.25" customHeight="1" x14ac:dyDescent="0.25">
      <c r="A51" s="31"/>
      <c r="B51" s="8"/>
      <c r="C51" s="13"/>
      <c r="D51" s="8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6" s="54" customFormat="1" ht="21" x14ac:dyDescent="0.25">
      <c r="A52" s="317" t="s">
        <v>26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9"/>
    </row>
    <row r="53" spans="1:16" s="21" customFormat="1" ht="46.8" x14ac:dyDescent="0.25">
      <c r="A53" s="42" t="s">
        <v>14</v>
      </c>
      <c r="B53" s="42" t="s">
        <v>0</v>
      </c>
      <c r="C53" s="42" t="s">
        <v>1</v>
      </c>
      <c r="D53" s="42" t="s">
        <v>2</v>
      </c>
      <c r="E53" s="42" t="s">
        <v>16</v>
      </c>
      <c r="F53" s="42" t="s">
        <v>4</v>
      </c>
      <c r="G53" s="42" t="s">
        <v>126</v>
      </c>
      <c r="H53" s="42" t="s">
        <v>20</v>
      </c>
      <c r="I53" s="42" t="s">
        <v>3</v>
      </c>
      <c r="J53" s="42" t="s">
        <v>19</v>
      </c>
      <c r="K53" s="42" t="s">
        <v>5</v>
      </c>
      <c r="L53" s="42" t="s">
        <v>124</v>
      </c>
      <c r="M53" s="42" t="s">
        <v>10</v>
      </c>
      <c r="N53" s="42" t="s">
        <v>214</v>
      </c>
    </row>
    <row r="54" spans="1:16" s="21" customFormat="1" ht="45" x14ac:dyDescent="0.25">
      <c r="A54" s="15" t="s">
        <v>34</v>
      </c>
      <c r="B54" s="9" t="s">
        <v>18</v>
      </c>
      <c r="C54" s="41" t="s">
        <v>29</v>
      </c>
      <c r="D54" s="41" t="s">
        <v>24</v>
      </c>
      <c r="E54" s="10" t="s">
        <v>84</v>
      </c>
      <c r="F54" s="41" t="s">
        <v>9</v>
      </c>
      <c r="G54" s="18" t="s">
        <v>182</v>
      </c>
      <c r="H54" s="41">
        <v>4450</v>
      </c>
      <c r="I54" s="41" t="s">
        <v>35</v>
      </c>
      <c r="J54" s="41" t="s">
        <v>31</v>
      </c>
      <c r="K54" s="30" t="s">
        <v>32</v>
      </c>
      <c r="L54" s="30" t="s">
        <v>31</v>
      </c>
      <c r="M54" s="36" t="s">
        <v>60</v>
      </c>
      <c r="N54" s="11" t="s">
        <v>27</v>
      </c>
    </row>
    <row r="55" spans="1:16" s="21" customFormat="1" ht="30" x14ac:dyDescent="0.25">
      <c r="A55" s="16"/>
      <c r="B55" s="23"/>
      <c r="C55" s="16"/>
      <c r="D55" s="41" t="s">
        <v>23</v>
      </c>
      <c r="E55" s="16"/>
      <c r="F55" s="16"/>
      <c r="G55" s="18" t="s">
        <v>182</v>
      </c>
      <c r="H55" s="41">
        <v>4590</v>
      </c>
      <c r="I55" s="41" t="s">
        <v>35</v>
      </c>
      <c r="J55" s="41" t="s">
        <v>31</v>
      </c>
      <c r="K55" s="30" t="s">
        <v>32</v>
      </c>
      <c r="L55" s="30" t="s">
        <v>31</v>
      </c>
      <c r="M55" s="36" t="s">
        <v>59</v>
      </c>
      <c r="N55" s="11"/>
    </row>
    <row r="56" spans="1:16" s="51" customFormat="1" ht="20.25" customHeight="1" x14ac:dyDescent="0.25">
      <c r="A56" s="298" t="s">
        <v>278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</row>
    <row r="57" spans="1:16" s="54" customFormat="1" ht="21" x14ac:dyDescent="0.25">
      <c r="A57" s="317" t="s">
        <v>277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9"/>
    </row>
    <row r="58" spans="1:16" s="21" customFormat="1" ht="46.8" x14ac:dyDescent="0.25">
      <c r="A58" s="42" t="s">
        <v>14</v>
      </c>
      <c r="B58" s="42" t="s">
        <v>0</v>
      </c>
      <c r="C58" s="42" t="s">
        <v>1</v>
      </c>
      <c r="D58" s="42" t="s">
        <v>2</v>
      </c>
      <c r="E58" s="42" t="s">
        <v>16</v>
      </c>
      <c r="F58" s="42" t="s">
        <v>4</v>
      </c>
      <c r="G58" s="42" t="s">
        <v>126</v>
      </c>
      <c r="H58" s="42" t="s">
        <v>20</v>
      </c>
      <c r="I58" s="42" t="s">
        <v>3</v>
      </c>
      <c r="J58" s="42" t="s">
        <v>19</v>
      </c>
      <c r="K58" s="42" t="s">
        <v>5</v>
      </c>
      <c r="L58" s="42" t="s">
        <v>124</v>
      </c>
      <c r="M58" s="42" t="s">
        <v>10</v>
      </c>
      <c r="N58" s="42" t="s">
        <v>214</v>
      </c>
    </row>
    <row r="59" spans="1:16" s="21" customFormat="1" ht="45" x14ac:dyDescent="0.25">
      <c r="A59" s="15" t="s">
        <v>129</v>
      </c>
      <c r="B59" s="9" t="s">
        <v>263</v>
      </c>
      <c r="C59" s="30" t="s">
        <v>29</v>
      </c>
      <c r="D59" s="30" t="s">
        <v>24</v>
      </c>
      <c r="E59" s="10" t="s">
        <v>85</v>
      </c>
      <c r="F59" s="30" t="s">
        <v>8</v>
      </c>
      <c r="G59" s="30" t="s">
        <v>182</v>
      </c>
      <c r="H59" s="30">
        <v>4590</v>
      </c>
      <c r="I59" s="30" t="s">
        <v>35</v>
      </c>
      <c r="J59" s="30" t="s">
        <v>31</v>
      </c>
      <c r="K59" s="30" t="s">
        <v>32</v>
      </c>
      <c r="L59" s="30" t="s">
        <v>31</v>
      </c>
      <c r="M59" s="36" t="s">
        <v>79</v>
      </c>
      <c r="N59" s="11"/>
    </row>
    <row r="60" spans="1:16" s="21" customFormat="1" ht="58.5" customHeight="1" x14ac:dyDescent="0.25">
      <c r="A60" s="16"/>
      <c r="B60" s="23"/>
      <c r="C60" s="16"/>
      <c r="D60" s="30" t="s">
        <v>23</v>
      </c>
      <c r="E60" s="16"/>
      <c r="F60" s="11"/>
      <c r="G60" s="18" t="s">
        <v>182</v>
      </c>
      <c r="H60" s="30">
        <v>4610</v>
      </c>
      <c r="I60" s="30" t="s">
        <v>112</v>
      </c>
      <c r="J60" s="18" t="s">
        <v>365</v>
      </c>
      <c r="K60" s="30" t="s">
        <v>32</v>
      </c>
      <c r="L60" s="18" t="s">
        <v>503</v>
      </c>
      <c r="M60" s="36" t="s">
        <v>125</v>
      </c>
      <c r="N60" s="11"/>
      <c r="O60" s="28"/>
      <c r="P60" s="28"/>
    </row>
    <row r="61" spans="1:16" s="21" customFormat="1" ht="22.8" x14ac:dyDescent="0.25">
      <c r="A61" s="298" t="s">
        <v>279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28"/>
      <c r="P61" s="28"/>
    </row>
    <row r="62" spans="1:16" s="54" customFormat="1" ht="21" x14ac:dyDescent="0.25">
      <c r="A62" s="317" t="s">
        <v>146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9"/>
    </row>
    <row r="63" spans="1:16" s="21" customFormat="1" ht="46.8" x14ac:dyDescent="0.25">
      <c r="A63" s="42" t="s">
        <v>14</v>
      </c>
      <c r="B63" s="42" t="s">
        <v>0</v>
      </c>
      <c r="C63" s="42" t="s">
        <v>1</v>
      </c>
      <c r="D63" s="42" t="s">
        <v>2</v>
      </c>
      <c r="E63" s="42" t="s">
        <v>16</v>
      </c>
      <c r="F63" s="42" t="s">
        <v>4</v>
      </c>
      <c r="G63" s="42" t="s">
        <v>126</v>
      </c>
      <c r="H63" s="42" t="s">
        <v>20</v>
      </c>
      <c r="I63" s="42" t="s">
        <v>3</v>
      </c>
      <c r="J63" s="42" t="s">
        <v>19</v>
      </c>
      <c r="K63" s="42" t="s">
        <v>5</v>
      </c>
      <c r="L63" s="42" t="s">
        <v>124</v>
      </c>
      <c r="M63" s="42" t="s">
        <v>10</v>
      </c>
      <c r="N63" s="42" t="s">
        <v>214</v>
      </c>
    </row>
    <row r="64" spans="1:16" s="21" customFormat="1" ht="45" x14ac:dyDescent="0.25">
      <c r="A64" s="15" t="s">
        <v>34</v>
      </c>
      <c r="B64" s="9" t="s">
        <v>18</v>
      </c>
      <c r="C64" s="41" t="s">
        <v>29</v>
      </c>
      <c r="D64" s="41" t="s">
        <v>24</v>
      </c>
      <c r="E64" s="10" t="s">
        <v>147</v>
      </c>
      <c r="F64" s="41" t="s">
        <v>9</v>
      </c>
      <c r="G64" s="18" t="s">
        <v>182</v>
      </c>
      <c r="H64" s="41">
        <v>4590</v>
      </c>
      <c r="I64" s="41" t="s">
        <v>35</v>
      </c>
      <c r="J64" s="41" t="s">
        <v>31</v>
      </c>
      <c r="K64" s="30" t="s">
        <v>32</v>
      </c>
      <c r="L64" s="30" t="s">
        <v>31</v>
      </c>
      <c r="M64" s="36" t="s">
        <v>144</v>
      </c>
      <c r="N64" s="11" t="s">
        <v>27</v>
      </c>
    </row>
    <row r="65" spans="1:16" ht="30" x14ac:dyDescent="0.25">
      <c r="A65" s="16"/>
      <c r="B65" s="23"/>
      <c r="C65" s="16"/>
      <c r="D65" s="41" t="s">
        <v>23</v>
      </c>
      <c r="E65" s="16"/>
      <c r="F65" s="16"/>
      <c r="G65" s="18" t="s">
        <v>182</v>
      </c>
      <c r="H65" s="41">
        <v>4450</v>
      </c>
      <c r="I65" s="41" t="s">
        <v>35</v>
      </c>
      <c r="J65" s="41" t="s">
        <v>31</v>
      </c>
      <c r="K65" s="30" t="s">
        <v>32</v>
      </c>
      <c r="L65" s="30" t="s">
        <v>31</v>
      </c>
      <c r="M65" s="36" t="s">
        <v>145</v>
      </c>
      <c r="N65" s="11"/>
    </row>
    <row r="66" spans="1:16" s="51" customForma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6" s="54" customFormat="1" ht="21" x14ac:dyDescent="0.25">
      <c r="A67" s="321" t="s">
        <v>143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</row>
    <row r="68" spans="1:16" s="21" customFormat="1" ht="60" customHeight="1" x14ac:dyDescent="0.25">
      <c r="A68" s="42" t="s">
        <v>14</v>
      </c>
      <c r="B68" s="42" t="s">
        <v>0</v>
      </c>
      <c r="C68" s="42" t="s">
        <v>1</v>
      </c>
      <c r="D68" s="42" t="s">
        <v>2</v>
      </c>
      <c r="E68" s="42" t="s">
        <v>16</v>
      </c>
      <c r="F68" s="42" t="s">
        <v>4</v>
      </c>
      <c r="G68" s="42" t="s">
        <v>126</v>
      </c>
      <c r="H68" s="42" t="s">
        <v>20</v>
      </c>
      <c r="I68" s="42" t="s">
        <v>3</v>
      </c>
      <c r="J68" s="42" t="s">
        <v>19</v>
      </c>
      <c r="K68" s="42" t="s">
        <v>5</v>
      </c>
      <c r="L68" s="42" t="s">
        <v>124</v>
      </c>
      <c r="M68" s="42" t="s">
        <v>10</v>
      </c>
      <c r="N68" s="42" t="s">
        <v>214</v>
      </c>
    </row>
    <row r="69" spans="1:16" ht="45" x14ac:dyDescent="0.25">
      <c r="A69" s="15" t="s">
        <v>34</v>
      </c>
      <c r="B69" s="9" t="s">
        <v>17</v>
      </c>
      <c r="C69" s="41" t="s">
        <v>70</v>
      </c>
      <c r="D69" s="9" t="s">
        <v>6</v>
      </c>
      <c r="E69" s="16" t="s">
        <v>105</v>
      </c>
      <c r="F69" s="41" t="s">
        <v>7</v>
      </c>
      <c r="G69" s="18" t="s">
        <v>182</v>
      </c>
      <c r="H69" s="41">
        <v>4450</v>
      </c>
      <c r="I69" s="41" t="s">
        <v>35</v>
      </c>
      <c r="J69" s="41" t="s">
        <v>31</v>
      </c>
      <c r="K69" s="30" t="s">
        <v>32</v>
      </c>
      <c r="L69" s="30" t="s">
        <v>31</v>
      </c>
      <c r="M69" s="36" t="s">
        <v>148</v>
      </c>
      <c r="N69" s="16" t="s">
        <v>111</v>
      </c>
    </row>
    <row r="70" spans="1:16" ht="22.8" x14ac:dyDescent="0.25">
      <c r="A70" s="298" t="s">
        <v>186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19"/>
      <c r="P70" s="19"/>
    </row>
  </sheetData>
  <customSheetViews>
    <customSheetView guid="{863A4DE7-788F-404C-B4BC-D8F4F43BF82A}" scale="75">
      <selection activeCell="M3" sqref="M3"/>
      <pageMargins left="0.08" right="7.0000000000000007E-2" top="0.43" bottom="0.63" header="0.21" footer="0.13"/>
      <printOptions horizontalCentered="1"/>
      <pageSetup scale="49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23">
    <mergeCell ref="A41:N41"/>
    <mergeCell ref="A48:N48"/>
    <mergeCell ref="A67:N67"/>
    <mergeCell ref="A62:N62"/>
    <mergeCell ref="A61:N61"/>
    <mergeCell ref="A57:N57"/>
    <mergeCell ref="A70:N70"/>
    <mergeCell ref="A56:N56"/>
    <mergeCell ref="A42:N42"/>
    <mergeCell ref="A47:N47"/>
    <mergeCell ref="A52:N52"/>
    <mergeCell ref="A1:N1"/>
    <mergeCell ref="A37:N37"/>
    <mergeCell ref="A8:N8"/>
    <mergeCell ref="A12:N12"/>
    <mergeCell ref="A31:N31"/>
    <mergeCell ref="A2:N2"/>
    <mergeCell ref="A36:N36"/>
    <mergeCell ref="A17:N17"/>
    <mergeCell ref="A22:N22"/>
    <mergeCell ref="A27:N27"/>
    <mergeCell ref="A32:N32"/>
    <mergeCell ref="A7:N7"/>
  </mergeCells>
  <phoneticPr fontId="0" type="noConversion"/>
  <printOptions horizontalCentered="1"/>
  <pageMargins left="0.08" right="7.0000000000000007E-2" top="0.43" bottom="0.63" header="0.21" footer="0.13"/>
  <pageSetup scale="46" fitToHeight="0" orientation="landscape" horizontalDpi="300" verticalDpi="300" r:id="rId2"/>
  <headerFooter alignWithMargins="0">
    <oddFooter>&amp;CPage &amp;P&amp;R&amp;F</oddFooter>
  </headerFooter>
  <rowBreaks count="1" manualBreakCount="1">
    <brk id="38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70" zoomScaleNormal="70" workbookViewId="0">
      <selection sqref="A1:N1"/>
    </sheetView>
  </sheetViews>
  <sheetFormatPr defaultColWidth="9.109375" defaultRowHeight="13.2" x14ac:dyDescent="0.25"/>
  <cols>
    <col min="1" max="1" width="14.44140625" style="150" customWidth="1"/>
    <col min="2" max="2" width="12.6640625" style="150" customWidth="1"/>
    <col min="3" max="3" width="13.5546875" style="150" customWidth="1"/>
    <col min="4" max="4" width="12.109375" style="150" customWidth="1"/>
    <col min="5" max="5" width="35.44140625" style="150" customWidth="1"/>
    <col min="6" max="6" width="13.44140625" style="150" customWidth="1"/>
    <col min="7" max="7" width="23.44140625" style="150" customWidth="1"/>
    <col min="8" max="8" width="11.88671875" style="150" customWidth="1"/>
    <col min="9" max="9" width="11" style="150" customWidth="1"/>
    <col min="10" max="10" width="13" style="150" customWidth="1"/>
    <col min="11" max="11" width="26.109375" style="158" customWidth="1"/>
    <col min="12" max="12" width="14.109375" style="150" customWidth="1"/>
    <col min="13" max="13" width="17.44140625" style="150" customWidth="1"/>
    <col min="14" max="14" width="18.5546875" style="150" customWidth="1"/>
    <col min="15" max="16384" width="9.109375" style="150"/>
  </cols>
  <sheetData>
    <row r="1" spans="1:14" s="133" customFormat="1" ht="30" x14ac:dyDescent="0.25">
      <c r="A1" s="355" t="s">
        <v>367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7"/>
    </row>
    <row r="2" spans="1:14" s="133" customFormat="1" ht="15.6" x14ac:dyDescent="0.25">
      <c r="A2" s="134"/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6">
        <f>'AFP Operating'!M3</f>
        <v>41913</v>
      </c>
      <c r="N2" s="134"/>
    </row>
    <row r="3" spans="1:14" s="133" customFormat="1" ht="15.6" x14ac:dyDescent="0.25">
      <c r="A3" s="137"/>
      <c r="B3" s="138" t="s">
        <v>159</v>
      </c>
      <c r="C3" s="138"/>
      <c r="D3" s="138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33" customFormat="1" ht="15.6" x14ac:dyDescent="0.25">
      <c r="A4" s="139"/>
      <c r="B4" s="138" t="s">
        <v>160</v>
      </c>
      <c r="C4" s="138"/>
      <c r="D4" s="138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133" customFormat="1" ht="15.6" x14ac:dyDescent="0.25">
      <c r="A5" s="160"/>
      <c r="B5" s="138" t="s">
        <v>161</v>
      </c>
      <c r="C5" s="138"/>
      <c r="D5" s="138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s="133" customFormat="1" ht="15.6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s="140" customFormat="1" ht="21" x14ac:dyDescent="0.25">
      <c r="A7" s="353" t="s">
        <v>131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s="143" customFormat="1" ht="31.2" x14ac:dyDescent="0.25">
      <c r="A8" s="141" t="s">
        <v>14</v>
      </c>
      <c r="B8" s="142" t="s">
        <v>0</v>
      </c>
      <c r="C8" s="141" t="s">
        <v>1</v>
      </c>
      <c r="D8" s="141" t="s">
        <v>2</v>
      </c>
      <c r="E8" s="141" t="s">
        <v>12</v>
      </c>
      <c r="F8" s="141" t="s">
        <v>4</v>
      </c>
      <c r="G8" s="141" t="s">
        <v>126</v>
      </c>
      <c r="H8" s="141" t="s">
        <v>20</v>
      </c>
      <c r="I8" s="141" t="s">
        <v>3</v>
      </c>
      <c r="J8" s="141" t="s">
        <v>19</v>
      </c>
      <c r="K8" s="141" t="s">
        <v>5</v>
      </c>
      <c r="L8" s="141" t="s">
        <v>124</v>
      </c>
      <c r="M8" s="141" t="s">
        <v>10</v>
      </c>
      <c r="N8" s="141" t="s">
        <v>214</v>
      </c>
    </row>
    <row r="9" spans="1:14" ht="50.25" customHeight="1" x14ac:dyDescent="0.25">
      <c r="A9" s="144" t="s">
        <v>34</v>
      </c>
      <c r="B9" s="145">
        <v>1</v>
      </c>
      <c r="C9" s="146" t="s">
        <v>28</v>
      </c>
      <c r="D9" s="145" t="s">
        <v>6</v>
      </c>
      <c r="E9" s="147" t="s">
        <v>130</v>
      </c>
      <c r="F9" s="146" t="s">
        <v>7</v>
      </c>
      <c r="G9" s="155" t="s">
        <v>308</v>
      </c>
      <c r="H9" s="146">
        <v>4620</v>
      </c>
      <c r="I9" s="146" t="s">
        <v>35</v>
      </c>
      <c r="J9" s="146" t="s">
        <v>31</v>
      </c>
      <c r="K9" s="148" t="s">
        <v>32</v>
      </c>
      <c r="L9" s="146" t="s">
        <v>31</v>
      </c>
      <c r="M9" s="149" t="s">
        <v>151</v>
      </c>
      <c r="N9" s="145" t="s">
        <v>149</v>
      </c>
    </row>
    <row r="10" spans="1:14" s="140" customFormat="1" ht="22.8" x14ac:dyDescent="0.25">
      <c r="A10" s="151"/>
      <c r="B10" s="151"/>
      <c r="C10" s="151"/>
      <c r="D10" s="152"/>
      <c r="E10" s="151"/>
      <c r="F10" s="151"/>
      <c r="G10" s="151"/>
      <c r="H10" s="151"/>
      <c r="I10" s="151"/>
      <c r="J10" s="151"/>
      <c r="K10" s="153"/>
      <c r="L10" s="151"/>
      <c r="M10" s="151"/>
      <c r="N10" s="151"/>
    </row>
    <row r="11" spans="1:14" s="140" customFormat="1" ht="21" x14ac:dyDescent="0.25">
      <c r="A11" s="353" t="s">
        <v>132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</row>
    <row r="12" spans="1:14" s="140" customFormat="1" ht="31.2" x14ac:dyDescent="0.25">
      <c r="A12" s="141" t="s">
        <v>14</v>
      </c>
      <c r="B12" s="142" t="s">
        <v>0</v>
      </c>
      <c r="C12" s="141" t="s">
        <v>1</v>
      </c>
      <c r="D12" s="141" t="s">
        <v>2</v>
      </c>
      <c r="E12" s="141" t="s">
        <v>12</v>
      </c>
      <c r="F12" s="141" t="s">
        <v>4</v>
      </c>
      <c r="G12" s="141" t="s">
        <v>126</v>
      </c>
      <c r="H12" s="141" t="s">
        <v>20</v>
      </c>
      <c r="I12" s="141" t="s">
        <v>3</v>
      </c>
      <c r="J12" s="141" t="s">
        <v>19</v>
      </c>
      <c r="K12" s="141" t="s">
        <v>5</v>
      </c>
      <c r="L12" s="141" t="s">
        <v>124</v>
      </c>
      <c r="M12" s="141" t="s">
        <v>10</v>
      </c>
      <c r="N12" s="141" t="s">
        <v>214</v>
      </c>
    </row>
    <row r="13" spans="1:14" ht="47.25" customHeight="1" x14ac:dyDescent="0.25">
      <c r="A13" s="144" t="s">
        <v>34</v>
      </c>
      <c r="B13" s="145">
        <v>2</v>
      </c>
      <c r="C13" s="146" t="s">
        <v>29</v>
      </c>
      <c r="D13" s="146" t="s">
        <v>24</v>
      </c>
      <c r="E13" s="147" t="s">
        <v>83</v>
      </c>
      <c r="F13" s="146" t="s">
        <v>9</v>
      </c>
      <c r="G13" s="155" t="s">
        <v>308</v>
      </c>
      <c r="H13" s="146">
        <v>4620</v>
      </c>
      <c r="I13" s="146" t="s">
        <v>35</v>
      </c>
      <c r="J13" s="146" t="s">
        <v>31</v>
      </c>
      <c r="K13" s="148" t="s">
        <v>32</v>
      </c>
      <c r="L13" s="146" t="s">
        <v>31</v>
      </c>
      <c r="M13" s="149" t="s">
        <v>150</v>
      </c>
      <c r="N13" s="145" t="s">
        <v>152</v>
      </c>
    </row>
    <row r="14" spans="1:14" ht="45" x14ac:dyDescent="0.25">
      <c r="A14" s="145"/>
      <c r="B14" s="154"/>
      <c r="C14" s="145"/>
      <c r="D14" s="146" t="s">
        <v>23</v>
      </c>
      <c r="E14" s="147"/>
      <c r="F14" s="145"/>
      <c r="G14" s="155" t="s">
        <v>308</v>
      </c>
      <c r="H14" s="146">
        <v>4690</v>
      </c>
      <c r="I14" s="146" t="s">
        <v>35</v>
      </c>
      <c r="J14" s="146" t="s">
        <v>31</v>
      </c>
      <c r="K14" s="148" t="s">
        <v>32</v>
      </c>
      <c r="L14" s="146" t="s">
        <v>31</v>
      </c>
      <c r="M14" s="149" t="s">
        <v>153</v>
      </c>
      <c r="N14" s="145"/>
    </row>
    <row r="15" spans="1:14" s="140" customFormat="1" ht="22.8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3"/>
      <c r="L15" s="151"/>
      <c r="M15" s="151"/>
      <c r="N15" s="151"/>
    </row>
    <row r="16" spans="1:14" s="140" customFormat="1" ht="21" x14ac:dyDescent="0.25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s="140" customFormat="1" ht="31.2" x14ac:dyDescent="0.25">
      <c r="A17" s="141" t="s">
        <v>14</v>
      </c>
      <c r="B17" s="142" t="s">
        <v>0</v>
      </c>
      <c r="C17" s="141" t="s">
        <v>1</v>
      </c>
      <c r="D17" s="141" t="s">
        <v>2</v>
      </c>
      <c r="E17" s="141" t="s">
        <v>12</v>
      </c>
      <c r="F17" s="141" t="s">
        <v>4</v>
      </c>
      <c r="G17" s="141" t="s">
        <v>126</v>
      </c>
      <c r="H17" s="141" t="s">
        <v>20</v>
      </c>
      <c r="I17" s="141" t="s">
        <v>3</v>
      </c>
      <c r="J17" s="141" t="s">
        <v>19</v>
      </c>
      <c r="K17" s="141" t="s">
        <v>5</v>
      </c>
      <c r="L17" s="141" t="s">
        <v>124</v>
      </c>
      <c r="M17" s="141" t="s">
        <v>10</v>
      </c>
      <c r="N17" s="141" t="s">
        <v>214</v>
      </c>
    </row>
    <row r="18" spans="1:14" ht="47.25" customHeight="1" x14ac:dyDescent="0.25">
      <c r="A18" s="144" t="s">
        <v>34</v>
      </c>
      <c r="B18" s="145">
        <v>3</v>
      </c>
      <c r="C18" s="146" t="s">
        <v>29</v>
      </c>
      <c r="D18" s="146" t="s">
        <v>24</v>
      </c>
      <c r="E18" s="147" t="s">
        <v>89</v>
      </c>
      <c r="F18" s="146" t="s">
        <v>38</v>
      </c>
      <c r="G18" s="155" t="s">
        <v>308</v>
      </c>
      <c r="H18" s="146">
        <v>4690</v>
      </c>
      <c r="I18" s="146" t="s">
        <v>35</v>
      </c>
      <c r="J18" s="146" t="s">
        <v>31</v>
      </c>
      <c r="K18" s="148" t="s">
        <v>32</v>
      </c>
      <c r="L18" s="146" t="s">
        <v>31</v>
      </c>
      <c r="M18" s="149" t="s">
        <v>154</v>
      </c>
      <c r="N18" s="145"/>
    </row>
    <row r="19" spans="1:14" ht="45" x14ac:dyDescent="0.25">
      <c r="A19" s="145"/>
      <c r="B19" s="154"/>
      <c r="C19" s="145"/>
      <c r="D19" s="146" t="s">
        <v>23</v>
      </c>
      <c r="E19" s="147"/>
      <c r="F19" s="145"/>
      <c r="G19" s="155" t="s">
        <v>308</v>
      </c>
      <c r="H19" s="146">
        <v>4690</v>
      </c>
      <c r="I19" s="155" t="s">
        <v>113</v>
      </c>
      <c r="J19" s="146" t="s">
        <v>31</v>
      </c>
      <c r="K19" s="148" t="s">
        <v>32</v>
      </c>
      <c r="L19" s="146" t="s">
        <v>31</v>
      </c>
      <c r="M19" s="149" t="s">
        <v>155</v>
      </c>
      <c r="N19" s="145"/>
    </row>
    <row r="20" spans="1:14" ht="22.8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3"/>
      <c r="L20" s="151"/>
      <c r="M20" s="151"/>
      <c r="N20" s="151"/>
    </row>
    <row r="21" spans="1:14" s="140" customFormat="1" ht="21" x14ac:dyDescent="0.25">
      <c r="A21" s="353" t="s">
        <v>49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</row>
    <row r="22" spans="1:14" s="140" customFormat="1" ht="31.2" x14ac:dyDescent="0.25">
      <c r="A22" s="141" t="s">
        <v>14</v>
      </c>
      <c r="B22" s="142" t="s">
        <v>0</v>
      </c>
      <c r="C22" s="141" t="s">
        <v>1</v>
      </c>
      <c r="D22" s="141" t="s">
        <v>2</v>
      </c>
      <c r="E22" s="141" t="s">
        <v>12</v>
      </c>
      <c r="F22" s="141" t="s">
        <v>4</v>
      </c>
      <c r="G22" s="141" t="s">
        <v>126</v>
      </c>
      <c r="H22" s="141" t="s">
        <v>20</v>
      </c>
      <c r="I22" s="141" t="s">
        <v>3</v>
      </c>
      <c r="J22" s="141" t="s">
        <v>19</v>
      </c>
      <c r="K22" s="141" t="s">
        <v>5</v>
      </c>
      <c r="L22" s="141" t="s">
        <v>124</v>
      </c>
      <c r="M22" s="141" t="s">
        <v>10</v>
      </c>
      <c r="N22" s="141" t="s">
        <v>214</v>
      </c>
    </row>
    <row r="23" spans="1:14" ht="45" x14ac:dyDescent="0.25">
      <c r="A23" s="144" t="s">
        <v>44</v>
      </c>
      <c r="B23" s="145">
        <v>4</v>
      </c>
      <c r="C23" s="146" t="s">
        <v>29</v>
      </c>
      <c r="D23" s="146" t="s">
        <v>24</v>
      </c>
      <c r="E23" s="147" t="s">
        <v>50</v>
      </c>
      <c r="F23" s="146" t="s">
        <v>46</v>
      </c>
      <c r="G23" s="155" t="s">
        <v>308</v>
      </c>
      <c r="H23" s="146">
        <v>4690</v>
      </c>
      <c r="I23" s="155" t="s">
        <v>113</v>
      </c>
      <c r="J23" s="146" t="s">
        <v>31</v>
      </c>
      <c r="K23" s="148" t="s">
        <v>32</v>
      </c>
      <c r="L23" s="146" t="s">
        <v>31</v>
      </c>
      <c r="M23" s="149" t="s">
        <v>154</v>
      </c>
      <c r="N23" s="145"/>
    </row>
    <row r="24" spans="1:14" ht="45" x14ac:dyDescent="0.25">
      <c r="A24" s="156"/>
      <c r="B24" s="154"/>
      <c r="C24" s="157"/>
      <c r="D24" s="146" t="s">
        <v>23</v>
      </c>
      <c r="E24" s="147"/>
      <c r="F24" s="156"/>
      <c r="G24" s="155" t="s">
        <v>308</v>
      </c>
      <c r="H24" s="146">
        <v>4690</v>
      </c>
      <c r="I24" s="155" t="s">
        <v>51</v>
      </c>
      <c r="J24" s="146" t="s">
        <v>31</v>
      </c>
      <c r="K24" s="148" t="s">
        <v>32</v>
      </c>
      <c r="L24" s="146" t="s">
        <v>31</v>
      </c>
      <c r="M24" s="149" t="s">
        <v>155</v>
      </c>
      <c r="N24" s="145"/>
    </row>
    <row r="25" spans="1:14" ht="22.8" x14ac:dyDescent="0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3"/>
      <c r="L25" s="151"/>
      <c r="M25" s="151"/>
      <c r="N25" s="151"/>
    </row>
    <row r="26" spans="1:14" s="140" customFormat="1" ht="21" x14ac:dyDescent="0.25">
      <c r="A26" s="353" t="s">
        <v>52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</row>
    <row r="27" spans="1:14" s="140" customFormat="1" ht="31.2" x14ac:dyDescent="0.25">
      <c r="A27" s="141" t="s">
        <v>14</v>
      </c>
      <c r="B27" s="142" t="s">
        <v>0</v>
      </c>
      <c r="C27" s="141" t="s">
        <v>1</v>
      </c>
      <c r="D27" s="141" t="s">
        <v>2</v>
      </c>
      <c r="E27" s="141" t="s">
        <v>12</v>
      </c>
      <c r="F27" s="141" t="s">
        <v>4</v>
      </c>
      <c r="G27" s="141" t="s">
        <v>126</v>
      </c>
      <c r="H27" s="141" t="s">
        <v>20</v>
      </c>
      <c r="I27" s="141" t="s">
        <v>3</v>
      </c>
      <c r="J27" s="141" t="s">
        <v>19</v>
      </c>
      <c r="K27" s="141" t="s">
        <v>5</v>
      </c>
      <c r="L27" s="141" t="s">
        <v>124</v>
      </c>
      <c r="M27" s="141" t="s">
        <v>10</v>
      </c>
      <c r="N27" s="141" t="s">
        <v>214</v>
      </c>
    </row>
    <row r="28" spans="1:14" ht="45" x14ac:dyDescent="0.25">
      <c r="A28" s="144" t="s">
        <v>55</v>
      </c>
      <c r="B28" s="145">
        <v>5</v>
      </c>
      <c r="C28" s="146" t="s">
        <v>29</v>
      </c>
      <c r="D28" s="146" t="s">
        <v>24</v>
      </c>
      <c r="E28" s="147" t="s">
        <v>56</v>
      </c>
      <c r="F28" s="146" t="s">
        <v>53</v>
      </c>
      <c r="G28" s="155" t="s">
        <v>308</v>
      </c>
      <c r="H28" s="146">
        <v>4690</v>
      </c>
      <c r="I28" s="155" t="s">
        <v>51</v>
      </c>
      <c r="J28" s="146" t="s">
        <v>31</v>
      </c>
      <c r="K28" s="148" t="s">
        <v>32</v>
      </c>
      <c r="L28" s="146" t="s">
        <v>31</v>
      </c>
      <c r="M28" s="149" t="s">
        <v>154</v>
      </c>
      <c r="N28" s="145"/>
    </row>
    <row r="29" spans="1:14" ht="45" x14ac:dyDescent="0.25">
      <c r="A29" s="156"/>
      <c r="B29" s="154"/>
      <c r="C29" s="157"/>
      <c r="D29" s="146" t="s">
        <v>23</v>
      </c>
      <c r="E29" s="147"/>
      <c r="F29" s="156"/>
      <c r="G29" s="155" t="s">
        <v>308</v>
      </c>
      <c r="H29" s="146">
        <v>4690</v>
      </c>
      <c r="I29" s="155" t="s">
        <v>112</v>
      </c>
      <c r="J29" s="146" t="s">
        <v>31</v>
      </c>
      <c r="K29" s="148" t="s">
        <v>32</v>
      </c>
      <c r="L29" s="146" t="s">
        <v>31</v>
      </c>
      <c r="M29" s="149" t="s">
        <v>155</v>
      </c>
      <c r="N29" s="145"/>
    </row>
    <row r="30" spans="1:14" ht="22.8" x14ac:dyDescent="0.25">
      <c r="A30" s="354" t="s">
        <v>187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1:14" s="140" customFormat="1" ht="21" x14ac:dyDescent="0.25">
      <c r="A31" s="353" t="s">
        <v>142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</row>
    <row r="32" spans="1:14" s="140" customFormat="1" ht="31.2" x14ac:dyDescent="0.25">
      <c r="A32" s="141" t="s">
        <v>14</v>
      </c>
      <c r="B32" s="142" t="s">
        <v>0</v>
      </c>
      <c r="C32" s="141" t="s">
        <v>1</v>
      </c>
      <c r="D32" s="141" t="s">
        <v>2</v>
      </c>
      <c r="E32" s="141" t="s">
        <v>12</v>
      </c>
      <c r="F32" s="141" t="s">
        <v>4</v>
      </c>
      <c r="G32" s="141" t="s">
        <v>126</v>
      </c>
      <c r="H32" s="141" t="s">
        <v>20</v>
      </c>
      <c r="I32" s="141" t="s">
        <v>3</v>
      </c>
      <c r="J32" s="141" t="s">
        <v>19</v>
      </c>
      <c r="K32" s="141" t="s">
        <v>5</v>
      </c>
      <c r="L32" s="141" t="s">
        <v>124</v>
      </c>
      <c r="M32" s="141" t="s">
        <v>10</v>
      </c>
      <c r="N32" s="141" t="s">
        <v>214</v>
      </c>
    </row>
    <row r="33" spans="1:14" ht="45" x14ac:dyDescent="0.25">
      <c r="A33" s="144" t="s">
        <v>58</v>
      </c>
      <c r="B33" s="145">
        <v>6</v>
      </c>
      <c r="C33" s="148" t="s">
        <v>29</v>
      </c>
      <c r="D33" s="148" t="s">
        <v>24</v>
      </c>
      <c r="E33" s="147" t="s">
        <v>309</v>
      </c>
      <c r="F33" s="148" t="s">
        <v>8</v>
      </c>
      <c r="G33" s="148" t="s">
        <v>308</v>
      </c>
      <c r="H33" s="148">
        <v>4690</v>
      </c>
      <c r="I33" s="148" t="s">
        <v>112</v>
      </c>
      <c r="J33" s="148" t="s">
        <v>31</v>
      </c>
      <c r="K33" s="148" t="s">
        <v>32</v>
      </c>
      <c r="L33" s="148" t="s">
        <v>31</v>
      </c>
      <c r="M33" s="149" t="s">
        <v>162</v>
      </c>
      <c r="N33" s="145"/>
    </row>
    <row r="34" spans="1:14" ht="45" x14ac:dyDescent="0.25">
      <c r="A34" s="156"/>
      <c r="B34" s="154"/>
      <c r="C34" s="157"/>
      <c r="D34" s="148" t="s">
        <v>23</v>
      </c>
      <c r="E34" s="147"/>
      <c r="F34" s="147"/>
      <c r="G34" s="148" t="s">
        <v>308</v>
      </c>
      <c r="H34" s="148">
        <v>4620</v>
      </c>
      <c r="I34" s="148" t="s">
        <v>112</v>
      </c>
      <c r="J34" s="148" t="s">
        <v>31</v>
      </c>
      <c r="K34" s="148" t="s">
        <v>32</v>
      </c>
      <c r="L34" s="148" t="s">
        <v>31</v>
      </c>
      <c r="M34" s="149" t="s">
        <v>163</v>
      </c>
      <c r="N34" s="145"/>
    </row>
    <row r="35" spans="1:14" ht="22.8" x14ac:dyDescent="0.25">
      <c r="A35" s="354" t="s">
        <v>369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</row>
    <row r="36" spans="1:14" ht="21" x14ac:dyDescent="0.25">
      <c r="A36" s="353" t="s">
        <v>310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</row>
    <row r="37" spans="1:14" ht="31.2" x14ac:dyDescent="0.25">
      <c r="A37" s="141" t="s">
        <v>14</v>
      </c>
      <c r="B37" s="142" t="s">
        <v>0</v>
      </c>
      <c r="C37" s="141" t="s">
        <v>1</v>
      </c>
      <c r="D37" s="141" t="s">
        <v>2</v>
      </c>
      <c r="E37" s="141" t="s">
        <v>12</v>
      </c>
      <c r="F37" s="141" t="s">
        <v>4</v>
      </c>
      <c r="G37" s="141" t="s">
        <v>126</v>
      </c>
      <c r="H37" s="141" t="s">
        <v>20</v>
      </c>
      <c r="I37" s="141" t="s">
        <v>3</v>
      </c>
      <c r="J37" s="141" t="s">
        <v>19</v>
      </c>
      <c r="K37" s="141" t="s">
        <v>5</v>
      </c>
      <c r="L37" s="141" t="s">
        <v>124</v>
      </c>
      <c r="M37" s="141" t="s">
        <v>10</v>
      </c>
      <c r="N37" s="141" t="s">
        <v>214</v>
      </c>
    </row>
    <row r="38" spans="1:14" ht="45" x14ac:dyDescent="0.25">
      <c r="A38" s="144" t="s">
        <v>58</v>
      </c>
      <c r="B38" s="145">
        <v>7</v>
      </c>
      <c r="C38" s="146" t="s">
        <v>29</v>
      </c>
      <c r="D38" s="146" t="s">
        <v>24</v>
      </c>
      <c r="E38" s="147" t="s">
        <v>139</v>
      </c>
      <c r="F38" s="146" t="s">
        <v>8</v>
      </c>
      <c r="G38" s="155" t="s">
        <v>308</v>
      </c>
      <c r="H38" s="146">
        <v>4620</v>
      </c>
      <c r="I38" s="155" t="s">
        <v>112</v>
      </c>
      <c r="J38" s="146" t="s">
        <v>31</v>
      </c>
      <c r="K38" s="148" t="s">
        <v>32</v>
      </c>
      <c r="L38" s="146" t="s">
        <v>31</v>
      </c>
      <c r="M38" s="149" t="s">
        <v>311</v>
      </c>
      <c r="N38" s="145"/>
    </row>
    <row r="39" spans="1:14" ht="60" x14ac:dyDescent="0.25">
      <c r="A39" s="156"/>
      <c r="B39" s="154"/>
      <c r="C39" s="157"/>
      <c r="D39" s="146" t="s">
        <v>23</v>
      </c>
      <c r="E39" s="147"/>
      <c r="F39" s="156"/>
      <c r="G39" s="155" t="s">
        <v>308</v>
      </c>
      <c r="H39" s="146">
        <v>4620</v>
      </c>
      <c r="I39" s="155" t="s">
        <v>112</v>
      </c>
      <c r="J39" s="155" t="s">
        <v>368</v>
      </c>
      <c r="K39" s="148" t="s">
        <v>32</v>
      </c>
      <c r="L39" s="146" t="s">
        <v>31</v>
      </c>
      <c r="M39" s="149" t="s">
        <v>163</v>
      </c>
      <c r="N39" s="145"/>
    </row>
  </sheetData>
  <mergeCells count="10">
    <mergeCell ref="A26:N26"/>
    <mergeCell ref="A30:N30"/>
    <mergeCell ref="A31:N31"/>
    <mergeCell ref="A36:N36"/>
    <mergeCell ref="A1:N1"/>
    <mergeCell ref="A7:N7"/>
    <mergeCell ref="A11:N11"/>
    <mergeCell ref="A16:N16"/>
    <mergeCell ref="A21:N21"/>
    <mergeCell ref="A35:N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="70" zoomScaleNormal="70" workbookViewId="0">
      <selection activeCell="A11" sqref="A11:N11"/>
    </sheetView>
  </sheetViews>
  <sheetFormatPr defaultColWidth="9.109375" defaultRowHeight="14.4" x14ac:dyDescent="0.3"/>
  <cols>
    <col min="1" max="1" width="15" style="159" customWidth="1"/>
    <col min="2" max="2" width="12.44140625" style="159" customWidth="1"/>
    <col min="3" max="3" width="16.109375" style="159" customWidth="1"/>
    <col min="4" max="4" width="11.5546875" style="159" customWidth="1"/>
    <col min="5" max="5" width="33.44140625" style="159" customWidth="1"/>
    <col min="6" max="6" width="11.109375" style="159" bestFit="1" customWidth="1"/>
    <col min="7" max="7" width="25.88671875" style="159" customWidth="1"/>
    <col min="8" max="8" width="11.88671875" style="159" customWidth="1"/>
    <col min="9" max="9" width="11.6640625" style="159" customWidth="1"/>
    <col min="10" max="10" width="12.6640625" style="159" customWidth="1"/>
    <col min="11" max="11" width="25.5546875" style="159" customWidth="1"/>
    <col min="12" max="12" width="13.88671875" style="159" customWidth="1"/>
    <col min="13" max="13" width="17.88671875" style="159" customWidth="1"/>
    <col min="14" max="14" width="18.109375" style="159" customWidth="1"/>
    <col min="15" max="16384" width="9.109375" style="159"/>
  </cols>
  <sheetData>
    <row r="1" spans="1:14" ht="30" x14ac:dyDescent="0.3">
      <c r="A1" s="358" t="s">
        <v>367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60"/>
    </row>
    <row r="2" spans="1:14" ht="30" x14ac:dyDescent="0.3">
      <c r="A2" s="361" t="s">
        <v>374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</row>
    <row r="3" spans="1:14" ht="15.6" x14ac:dyDescent="0.3">
      <c r="A3" s="134"/>
      <c r="B3" s="135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67">
        <f>'AFP Operating'!M3</f>
        <v>41913</v>
      </c>
      <c r="N3" s="134"/>
    </row>
    <row r="4" spans="1:14" ht="15.6" x14ac:dyDescent="0.3">
      <c r="A4" s="137"/>
      <c r="B4" s="138" t="s">
        <v>159</v>
      </c>
      <c r="C4" s="138"/>
      <c r="D4" s="138"/>
      <c r="E4" s="134"/>
      <c r="F4" s="134"/>
      <c r="G4" s="134"/>
      <c r="H4" s="134"/>
      <c r="I4" s="134"/>
      <c r="J4" s="134"/>
      <c r="K4" s="134"/>
      <c r="L4" s="134"/>
      <c r="N4" s="134"/>
    </row>
    <row r="5" spans="1:14" ht="15.6" x14ac:dyDescent="0.3">
      <c r="A5" s="139"/>
      <c r="B5" s="138" t="s">
        <v>160</v>
      </c>
      <c r="C5" s="138"/>
      <c r="D5" s="138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6" x14ac:dyDescent="0.3">
      <c r="A6" s="160"/>
      <c r="B6" s="138" t="s">
        <v>161</v>
      </c>
      <c r="C6" s="138"/>
      <c r="D6" s="138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5.6" x14ac:dyDescent="0.3">
      <c r="A7" s="161"/>
      <c r="B7" s="138"/>
      <c r="C7" s="138"/>
      <c r="D7" s="138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21" x14ac:dyDescent="0.3">
      <c r="A8" s="353" t="s">
        <v>142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31.2" x14ac:dyDescent="0.3">
      <c r="A9" s="141" t="s">
        <v>14</v>
      </c>
      <c r="B9" s="142" t="s">
        <v>0</v>
      </c>
      <c r="C9" s="141" t="s">
        <v>1</v>
      </c>
      <c r="D9" s="141" t="s">
        <v>2</v>
      </c>
      <c r="E9" s="141" t="s">
        <v>12</v>
      </c>
      <c r="F9" s="141" t="s">
        <v>4</v>
      </c>
      <c r="G9" s="141" t="s">
        <v>126</v>
      </c>
      <c r="H9" s="141" t="s">
        <v>20</v>
      </c>
      <c r="I9" s="141" t="s">
        <v>3</v>
      </c>
      <c r="J9" s="141" t="s">
        <v>19</v>
      </c>
      <c r="K9" s="141" t="s">
        <v>5</v>
      </c>
      <c r="L9" s="141" t="s">
        <v>124</v>
      </c>
      <c r="M9" s="141" t="s">
        <v>10</v>
      </c>
      <c r="N9" s="141" t="s">
        <v>214</v>
      </c>
    </row>
    <row r="10" spans="1:14" ht="45" x14ac:dyDescent="0.3">
      <c r="A10" s="144" t="s">
        <v>312</v>
      </c>
      <c r="B10" s="145">
        <v>1</v>
      </c>
      <c r="C10" s="146" t="s">
        <v>28</v>
      </c>
      <c r="D10" s="145" t="s">
        <v>6</v>
      </c>
      <c r="E10" s="147" t="s">
        <v>313</v>
      </c>
      <c r="F10" s="146" t="s">
        <v>314</v>
      </c>
      <c r="G10" s="155" t="s">
        <v>308</v>
      </c>
      <c r="H10" s="146">
        <v>4620</v>
      </c>
      <c r="I10" s="155" t="s">
        <v>315</v>
      </c>
      <c r="J10" s="146" t="s">
        <v>31</v>
      </c>
      <c r="K10" s="148" t="s">
        <v>32</v>
      </c>
      <c r="L10" s="146" t="s">
        <v>31</v>
      </c>
      <c r="M10" s="149" t="s">
        <v>316</v>
      </c>
      <c r="N10" s="145" t="s">
        <v>149</v>
      </c>
    </row>
    <row r="11" spans="1:14" s="51" customFormat="1" ht="22.8" x14ac:dyDescent="0.25">
      <c r="A11" s="298" t="s">
        <v>370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</row>
    <row r="12" spans="1:14" ht="21" x14ac:dyDescent="0.3">
      <c r="A12" s="353" t="s">
        <v>310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</row>
    <row r="13" spans="1:14" ht="31.2" x14ac:dyDescent="0.3">
      <c r="A13" s="141" t="s">
        <v>14</v>
      </c>
      <c r="B13" s="142" t="s">
        <v>0</v>
      </c>
      <c r="C13" s="141" t="s">
        <v>1</v>
      </c>
      <c r="D13" s="141" t="s">
        <v>2</v>
      </c>
      <c r="E13" s="141" t="s">
        <v>12</v>
      </c>
      <c r="F13" s="141" t="s">
        <v>4</v>
      </c>
      <c r="G13" s="141" t="s">
        <v>126</v>
      </c>
      <c r="H13" s="141" t="s">
        <v>20</v>
      </c>
      <c r="I13" s="141" t="s">
        <v>3</v>
      </c>
      <c r="J13" s="141" t="s">
        <v>19</v>
      </c>
      <c r="K13" s="141" t="s">
        <v>5</v>
      </c>
      <c r="L13" s="141" t="s">
        <v>124</v>
      </c>
      <c r="M13" s="141" t="s">
        <v>10</v>
      </c>
      <c r="N13" s="141" t="s">
        <v>214</v>
      </c>
    </row>
    <row r="14" spans="1:14" ht="45" x14ac:dyDescent="0.3">
      <c r="A14" s="144" t="s">
        <v>58</v>
      </c>
      <c r="B14" s="145">
        <v>2</v>
      </c>
      <c r="C14" s="146" t="s">
        <v>29</v>
      </c>
      <c r="D14" s="146" t="s">
        <v>24</v>
      </c>
      <c r="E14" s="147" t="s">
        <v>139</v>
      </c>
      <c r="F14" s="146" t="s">
        <v>8</v>
      </c>
      <c r="G14" s="155" t="s">
        <v>308</v>
      </c>
      <c r="H14" s="146">
        <v>4620</v>
      </c>
      <c r="I14" s="155" t="s">
        <v>315</v>
      </c>
      <c r="J14" s="146" t="s">
        <v>31</v>
      </c>
      <c r="K14" s="148" t="s">
        <v>32</v>
      </c>
      <c r="L14" s="146" t="s">
        <v>31</v>
      </c>
      <c r="M14" s="149" t="s">
        <v>311</v>
      </c>
      <c r="N14" s="145"/>
    </row>
    <row r="15" spans="1:14" ht="60" x14ac:dyDescent="0.3">
      <c r="A15" s="156"/>
      <c r="B15" s="154"/>
      <c r="C15" s="157"/>
      <c r="D15" s="146" t="s">
        <v>23</v>
      </c>
      <c r="E15" s="147"/>
      <c r="F15" s="156"/>
      <c r="G15" s="155" t="s">
        <v>308</v>
      </c>
      <c r="H15" s="146">
        <v>4620</v>
      </c>
      <c r="I15" s="155" t="s">
        <v>315</v>
      </c>
      <c r="J15" s="155" t="s">
        <v>368</v>
      </c>
      <c r="K15" s="148" t="s">
        <v>32</v>
      </c>
      <c r="L15" s="146" t="s">
        <v>31</v>
      </c>
      <c r="M15" s="149" t="s">
        <v>163</v>
      </c>
      <c r="N15" s="145"/>
    </row>
    <row r="26" spans="4:4" x14ac:dyDescent="0.3">
      <c r="D26" s="162"/>
    </row>
  </sheetData>
  <mergeCells count="5">
    <mergeCell ref="A1:N1"/>
    <mergeCell ref="A2:N2"/>
    <mergeCell ref="A8:N8"/>
    <mergeCell ref="A12:N12"/>
    <mergeCell ref="A11:N11"/>
  </mergeCells>
  <pageMargins left="0.7" right="0.7" top="0.75" bottom="0.75" header="0.3" footer="0.3"/>
  <pageSetup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opLeftCell="A10" zoomScale="70" zoomScaleNormal="70" zoomScaleSheetLayoutView="75" workbookViewId="0">
      <selection sqref="A1:N1"/>
    </sheetView>
  </sheetViews>
  <sheetFormatPr defaultColWidth="9.109375" defaultRowHeight="13.2" x14ac:dyDescent="0.25"/>
  <cols>
    <col min="1" max="1" width="14.44140625" style="108" customWidth="1"/>
    <col min="2" max="2" width="12.6640625" style="108" customWidth="1"/>
    <col min="3" max="3" width="13.5546875" style="108" customWidth="1"/>
    <col min="4" max="4" width="12.109375" style="108" customWidth="1"/>
    <col min="5" max="5" width="40.44140625" style="108" customWidth="1"/>
    <col min="6" max="6" width="13.44140625" style="108" customWidth="1"/>
    <col min="7" max="7" width="20.6640625" style="108" customWidth="1"/>
    <col min="8" max="8" width="11.88671875" style="108" customWidth="1"/>
    <col min="9" max="9" width="11" style="108" customWidth="1"/>
    <col min="10" max="10" width="13" style="108" customWidth="1"/>
    <col min="11" max="11" width="26.109375" style="109" customWidth="1"/>
    <col min="12" max="12" width="14.109375" style="108" customWidth="1"/>
    <col min="13" max="13" width="17.44140625" style="108" customWidth="1"/>
    <col min="14" max="14" width="10.88671875" style="108" customWidth="1"/>
    <col min="15" max="16384" width="9.109375" style="108"/>
  </cols>
  <sheetData>
    <row r="1" spans="1:15" s="111" customFormat="1" ht="30" x14ac:dyDescent="0.25">
      <c r="A1" s="292" t="s">
        <v>373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4"/>
    </row>
    <row r="2" spans="1:15" s="111" customFormat="1" ht="15.6" x14ac:dyDescent="0.3">
      <c r="A2" s="20"/>
      <c r="B2" s="20"/>
      <c r="C2" s="20"/>
      <c r="D2" s="20"/>
      <c r="E2" s="12"/>
      <c r="F2" s="12"/>
      <c r="G2" s="12"/>
      <c r="H2" s="12"/>
      <c r="I2" s="12"/>
      <c r="J2" s="12"/>
      <c r="K2" s="12"/>
      <c r="L2" s="12"/>
      <c r="M2" s="78">
        <f>'AFP Operating'!M3</f>
        <v>41913</v>
      </c>
      <c r="N2" s="12"/>
    </row>
    <row r="3" spans="1:15" s="111" customFormat="1" ht="15.6" x14ac:dyDescent="0.3">
      <c r="A3" s="40"/>
      <c r="B3" s="1" t="s">
        <v>159</v>
      </c>
      <c r="C3" s="1"/>
      <c r="D3" s="20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s="111" customFormat="1" ht="15.6" x14ac:dyDescent="0.3">
      <c r="A4" s="2"/>
      <c r="B4" s="1" t="s">
        <v>160</v>
      </c>
      <c r="C4" s="1"/>
      <c r="D4" s="20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s="111" customFormat="1" ht="15.6" x14ac:dyDescent="0.3">
      <c r="A5" s="3"/>
      <c r="B5" s="1" t="s">
        <v>161</v>
      </c>
      <c r="C5" s="1"/>
      <c r="D5" s="20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15" s="110" customFormat="1" ht="21" x14ac:dyDescent="0.25">
      <c r="A7" s="283" t="s">
        <v>264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15" s="109" customFormat="1" ht="54" customHeight="1" x14ac:dyDescent="0.25">
      <c r="A8" s="42" t="s">
        <v>14</v>
      </c>
      <c r="B8" s="43" t="s">
        <v>0</v>
      </c>
      <c r="C8" s="42" t="s">
        <v>1</v>
      </c>
      <c r="D8" s="42" t="s">
        <v>2</v>
      </c>
      <c r="E8" s="42" t="s">
        <v>12</v>
      </c>
      <c r="F8" s="42" t="s">
        <v>4</v>
      </c>
      <c r="G8" s="42" t="s">
        <v>126</v>
      </c>
      <c r="H8" s="42" t="s">
        <v>20</v>
      </c>
      <c r="I8" s="42" t="s">
        <v>3</v>
      </c>
      <c r="J8" s="42" t="s">
        <v>19</v>
      </c>
      <c r="K8" s="42" t="s">
        <v>5</v>
      </c>
      <c r="L8" s="42" t="s">
        <v>124</v>
      </c>
      <c r="M8" s="42" t="s">
        <v>10</v>
      </c>
      <c r="N8" s="42" t="s">
        <v>214</v>
      </c>
    </row>
    <row r="9" spans="1:15" ht="60" x14ac:dyDescent="0.25">
      <c r="A9" s="15" t="s">
        <v>34</v>
      </c>
      <c r="B9" s="9">
        <v>1</v>
      </c>
      <c r="C9" s="30" t="s">
        <v>28</v>
      </c>
      <c r="D9" s="9" t="s">
        <v>6</v>
      </c>
      <c r="E9" s="10" t="s">
        <v>378</v>
      </c>
      <c r="F9" s="30" t="s">
        <v>7</v>
      </c>
      <c r="G9" s="30" t="s">
        <v>379</v>
      </c>
      <c r="H9" s="30">
        <v>4394</v>
      </c>
      <c r="I9" s="30" t="s">
        <v>35</v>
      </c>
      <c r="J9" s="30" t="s">
        <v>31</v>
      </c>
      <c r="K9" s="30" t="s">
        <v>32</v>
      </c>
      <c r="L9" s="30" t="s">
        <v>372</v>
      </c>
      <c r="M9" s="36" t="s">
        <v>265</v>
      </c>
      <c r="N9" s="9" t="s">
        <v>86</v>
      </c>
    </row>
    <row r="10" spans="1:15" s="111" customFormat="1" ht="23.25" customHeight="1" x14ac:dyDescent="0.25">
      <c r="A10" s="329" t="s">
        <v>371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</row>
    <row r="11" spans="1:15" s="110" customFormat="1" ht="21" x14ac:dyDescent="0.25">
      <c r="A11" s="283" t="s">
        <v>37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5" ht="54" customHeight="1" x14ac:dyDescent="0.25">
      <c r="A12" s="42" t="s">
        <v>14</v>
      </c>
      <c r="B12" s="43" t="s">
        <v>0</v>
      </c>
      <c r="C12" s="42" t="s">
        <v>1</v>
      </c>
      <c r="D12" s="42" t="s">
        <v>2</v>
      </c>
      <c r="E12" s="42" t="s">
        <v>12</v>
      </c>
      <c r="F12" s="42" t="s">
        <v>4</v>
      </c>
      <c r="G12" s="42" t="s">
        <v>126</v>
      </c>
      <c r="H12" s="42" t="s">
        <v>20</v>
      </c>
      <c r="I12" s="42" t="s">
        <v>3</v>
      </c>
      <c r="J12" s="42" t="s">
        <v>19</v>
      </c>
      <c r="K12" s="42" t="s">
        <v>5</v>
      </c>
      <c r="L12" s="42" t="s">
        <v>124</v>
      </c>
      <c r="M12" s="42" t="s">
        <v>10</v>
      </c>
      <c r="N12" s="42" t="s">
        <v>214</v>
      </c>
    </row>
    <row r="13" spans="1:15" ht="47.25" customHeight="1" x14ac:dyDescent="0.25">
      <c r="A13" s="15" t="s">
        <v>34</v>
      </c>
      <c r="B13" s="9">
        <v>2</v>
      </c>
      <c r="C13" s="41" t="s">
        <v>29</v>
      </c>
      <c r="D13" s="41" t="s">
        <v>24</v>
      </c>
      <c r="E13" s="10" t="s">
        <v>88</v>
      </c>
      <c r="F13" s="41" t="s">
        <v>38</v>
      </c>
      <c r="G13" s="41" t="s">
        <v>379</v>
      </c>
      <c r="H13" s="41">
        <v>4394</v>
      </c>
      <c r="I13" s="41" t="s">
        <v>35</v>
      </c>
      <c r="J13" s="41" t="s">
        <v>31</v>
      </c>
      <c r="K13" s="30" t="s">
        <v>32</v>
      </c>
      <c r="L13" s="41" t="s">
        <v>372</v>
      </c>
      <c r="M13" s="36" t="s">
        <v>80</v>
      </c>
      <c r="N13" s="9" t="s">
        <v>87</v>
      </c>
    </row>
    <row r="14" spans="1:15" ht="45.75" customHeight="1" x14ac:dyDescent="0.25">
      <c r="A14" s="9"/>
      <c r="B14" s="17"/>
      <c r="C14" s="9"/>
      <c r="D14" s="41" t="s">
        <v>23</v>
      </c>
      <c r="E14" s="10"/>
      <c r="F14" s="9"/>
      <c r="G14" s="41" t="s">
        <v>379</v>
      </c>
      <c r="H14" s="41">
        <v>4620</v>
      </c>
      <c r="I14" s="18" t="s">
        <v>113</v>
      </c>
      <c r="J14" s="41" t="s">
        <v>31</v>
      </c>
      <c r="K14" s="30" t="s">
        <v>32</v>
      </c>
      <c r="L14" s="41" t="s">
        <v>372</v>
      </c>
      <c r="M14" s="36" t="s">
        <v>81</v>
      </c>
      <c r="N14" s="9" t="s">
        <v>87</v>
      </c>
    </row>
    <row r="15" spans="1:15" s="110" customFormat="1" ht="22.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53"/>
      <c r="L15" s="27"/>
      <c r="M15" s="27"/>
      <c r="N15" s="27"/>
      <c r="O15" s="108"/>
    </row>
    <row r="16" spans="1:15" s="110" customFormat="1" ht="21" x14ac:dyDescent="0.25">
      <c r="A16" s="283" t="s">
        <v>49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spans="1:14" ht="55.5" customHeight="1" x14ac:dyDescent="0.25">
      <c r="A17" s="42" t="s">
        <v>14</v>
      </c>
      <c r="B17" s="43" t="s">
        <v>0</v>
      </c>
      <c r="C17" s="42" t="s">
        <v>1</v>
      </c>
      <c r="D17" s="42" t="s">
        <v>2</v>
      </c>
      <c r="E17" s="42" t="s">
        <v>12</v>
      </c>
      <c r="F17" s="42" t="s">
        <v>4</v>
      </c>
      <c r="G17" s="42" t="s">
        <v>126</v>
      </c>
      <c r="H17" s="42" t="s">
        <v>20</v>
      </c>
      <c r="I17" s="42" t="s">
        <v>3</v>
      </c>
      <c r="J17" s="42" t="s">
        <v>19</v>
      </c>
      <c r="K17" s="42" t="s">
        <v>5</v>
      </c>
      <c r="L17" s="42" t="s">
        <v>124</v>
      </c>
      <c r="M17" s="42" t="s">
        <v>10</v>
      </c>
      <c r="N17" s="42" t="s">
        <v>214</v>
      </c>
    </row>
    <row r="18" spans="1:14" ht="45" x14ac:dyDescent="0.25">
      <c r="A18" s="15" t="s">
        <v>44</v>
      </c>
      <c r="B18" s="9">
        <v>4</v>
      </c>
      <c r="C18" s="41" t="s">
        <v>29</v>
      </c>
      <c r="D18" s="41" t="s">
        <v>24</v>
      </c>
      <c r="E18" s="10" t="s">
        <v>50</v>
      </c>
      <c r="F18" s="41" t="s">
        <v>46</v>
      </c>
      <c r="G18" s="41" t="s">
        <v>379</v>
      </c>
      <c r="H18" s="41">
        <v>4620</v>
      </c>
      <c r="I18" s="18" t="s">
        <v>113</v>
      </c>
      <c r="J18" s="41" t="s">
        <v>31</v>
      </c>
      <c r="K18" s="30" t="s">
        <v>32</v>
      </c>
      <c r="L18" s="41" t="s">
        <v>372</v>
      </c>
      <c r="M18" s="36" t="s">
        <v>90</v>
      </c>
      <c r="N18" s="9"/>
    </row>
    <row r="19" spans="1:14" ht="45" customHeight="1" x14ac:dyDescent="0.25">
      <c r="A19" s="6"/>
      <c r="B19" s="17"/>
      <c r="C19" s="9"/>
      <c r="D19" s="41" t="s">
        <v>23</v>
      </c>
      <c r="E19" s="10"/>
      <c r="F19" s="9"/>
      <c r="G19" s="41" t="s">
        <v>379</v>
      </c>
      <c r="H19" s="41">
        <v>4620</v>
      </c>
      <c r="I19" s="18" t="s">
        <v>51</v>
      </c>
      <c r="J19" s="41" t="s">
        <v>31</v>
      </c>
      <c r="K19" s="30" t="s">
        <v>32</v>
      </c>
      <c r="L19" s="41" t="s">
        <v>372</v>
      </c>
      <c r="M19" s="36" t="s">
        <v>82</v>
      </c>
      <c r="N19" s="9"/>
    </row>
    <row r="20" spans="1:14" ht="22.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53"/>
      <c r="L20" s="27"/>
      <c r="M20" s="27"/>
      <c r="N20" s="27"/>
    </row>
    <row r="21" spans="1:14" s="110" customFormat="1" ht="21" x14ac:dyDescent="0.25">
      <c r="A21" s="283" t="s">
        <v>52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</row>
    <row r="22" spans="1:14" ht="55.5" customHeight="1" x14ac:dyDescent="0.25">
      <c r="A22" s="42" t="s">
        <v>14</v>
      </c>
      <c r="B22" s="43" t="s">
        <v>0</v>
      </c>
      <c r="C22" s="42" t="s">
        <v>1</v>
      </c>
      <c r="D22" s="42" t="s">
        <v>2</v>
      </c>
      <c r="E22" s="42" t="s">
        <v>12</v>
      </c>
      <c r="F22" s="42" t="s">
        <v>4</v>
      </c>
      <c r="G22" s="42" t="s">
        <v>126</v>
      </c>
      <c r="H22" s="42" t="s">
        <v>20</v>
      </c>
      <c r="I22" s="42" t="s">
        <v>3</v>
      </c>
      <c r="J22" s="42" t="s">
        <v>19</v>
      </c>
      <c r="K22" s="42" t="s">
        <v>5</v>
      </c>
      <c r="L22" s="42" t="s">
        <v>124</v>
      </c>
      <c r="M22" s="42" t="s">
        <v>10</v>
      </c>
      <c r="N22" s="42" t="s">
        <v>214</v>
      </c>
    </row>
    <row r="23" spans="1:14" ht="45" x14ac:dyDescent="0.25">
      <c r="A23" s="15" t="s">
        <v>55</v>
      </c>
      <c r="B23" s="9">
        <v>5</v>
      </c>
      <c r="C23" s="41" t="s">
        <v>29</v>
      </c>
      <c r="D23" s="41" t="s">
        <v>24</v>
      </c>
      <c r="E23" s="10" t="s">
        <v>56</v>
      </c>
      <c r="F23" s="41" t="s">
        <v>53</v>
      </c>
      <c r="G23" s="41" t="s">
        <v>379</v>
      </c>
      <c r="H23" s="41">
        <v>4620</v>
      </c>
      <c r="I23" s="18" t="s">
        <v>51</v>
      </c>
      <c r="J23" s="41" t="s">
        <v>31</v>
      </c>
      <c r="K23" s="30" t="s">
        <v>32</v>
      </c>
      <c r="L23" s="41" t="s">
        <v>372</v>
      </c>
      <c r="M23" s="36" t="s">
        <v>90</v>
      </c>
      <c r="N23" s="9"/>
    </row>
    <row r="24" spans="1:14" ht="45" customHeight="1" x14ac:dyDescent="0.25">
      <c r="A24" s="6"/>
      <c r="B24" s="17"/>
      <c r="C24" s="9"/>
      <c r="D24" s="41" t="s">
        <v>23</v>
      </c>
      <c r="E24" s="10"/>
      <c r="F24" s="9"/>
      <c r="G24" s="41" t="s">
        <v>379</v>
      </c>
      <c r="H24" s="41">
        <v>4620</v>
      </c>
      <c r="I24" s="18" t="s">
        <v>112</v>
      </c>
      <c r="J24" s="41" t="s">
        <v>31</v>
      </c>
      <c r="K24" s="30" t="s">
        <v>32</v>
      </c>
      <c r="L24" s="41" t="s">
        <v>372</v>
      </c>
      <c r="M24" s="36" t="s">
        <v>82</v>
      </c>
      <c r="N24" s="9"/>
    </row>
    <row r="25" spans="1:14" ht="22.8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53"/>
      <c r="L25" s="27"/>
      <c r="M25" s="27"/>
      <c r="N25" s="27"/>
    </row>
    <row r="26" spans="1:14" s="110" customFormat="1" ht="21" x14ac:dyDescent="0.25">
      <c r="A26" s="283" t="s">
        <v>54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4" ht="55.5" customHeight="1" x14ac:dyDescent="0.25">
      <c r="A27" s="42" t="s">
        <v>14</v>
      </c>
      <c r="B27" s="43" t="s">
        <v>0</v>
      </c>
      <c r="C27" s="42" t="s">
        <v>1</v>
      </c>
      <c r="D27" s="42" t="s">
        <v>2</v>
      </c>
      <c r="E27" s="42" t="s">
        <v>12</v>
      </c>
      <c r="F27" s="42" t="s">
        <v>4</v>
      </c>
      <c r="G27" s="42" t="s">
        <v>126</v>
      </c>
      <c r="H27" s="42" t="s">
        <v>20</v>
      </c>
      <c r="I27" s="42" t="s">
        <v>3</v>
      </c>
      <c r="J27" s="42" t="s">
        <v>19</v>
      </c>
      <c r="K27" s="42" t="s">
        <v>5</v>
      </c>
      <c r="L27" s="42" t="s">
        <v>124</v>
      </c>
      <c r="M27" s="42" t="s">
        <v>10</v>
      </c>
      <c r="N27" s="42" t="s">
        <v>214</v>
      </c>
    </row>
    <row r="28" spans="1:14" ht="45" x14ac:dyDescent="0.25">
      <c r="A28" s="15" t="s">
        <v>58</v>
      </c>
      <c r="B28" s="9">
        <v>6</v>
      </c>
      <c r="C28" s="41" t="s">
        <v>29</v>
      </c>
      <c r="D28" s="41" t="s">
        <v>24</v>
      </c>
      <c r="E28" s="10" t="s">
        <v>57</v>
      </c>
      <c r="F28" s="41" t="s">
        <v>8</v>
      </c>
      <c r="G28" s="41" t="s">
        <v>379</v>
      </c>
      <c r="H28" s="41">
        <v>4620</v>
      </c>
      <c r="I28" s="18" t="s">
        <v>112</v>
      </c>
      <c r="J28" s="41" t="s">
        <v>31</v>
      </c>
      <c r="K28" s="30" t="s">
        <v>32</v>
      </c>
      <c r="L28" s="41" t="s">
        <v>372</v>
      </c>
      <c r="M28" s="36" t="s">
        <v>90</v>
      </c>
      <c r="N28" s="9"/>
    </row>
    <row r="29" spans="1:14" ht="60" x14ac:dyDescent="0.25">
      <c r="A29" s="6"/>
      <c r="B29" s="17"/>
      <c r="C29" s="9"/>
      <c r="D29" s="41" t="s">
        <v>23</v>
      </c>
      <c r="E29" s="10"/>
      <c r="F29" s="9"/>
      <c r="G29" s="41" t="s">
        <v>379</v>
      </c>
      <c r="H29" s="41">
        <v>4620</v>
      </c>
      <c r="I29" s="18" t="s">
        <v>112</v>
      </c>
      <c r="J29" s="18" t="s">
        <v>361</v>
      </c>
      <c r="K29" s="30" t="s">
        <v>32</v>
      </c>
      <c r="L29" s="41" t="s">
        <v>372</v>
      </c>
      <c r="M29" s="36" t="s">
        <v>82</v>
      </c>
      <c r="N29" s="9"/>
    </row>
  </sheetData>
  <customSheetViews>
    <customSheetView guid="{863A4DE7-788F-404C-B4BC-D8F4F43BF82A}" scale="75">
      <selection activeCell="L6" sqref="L6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7">
    <mergeCell ref="A21:N21"/>
    <mergeCell ref="A26:N26"/>
    <mergeCell ref="A1:N1"/>
    <mergeCell ref="A10:N10"/>
    <mergeCell ref="A7:N7"/>
    <mergeCell ref="A11:N11"/>
    <mergeCell ref="A16:N16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="70" zoomScaleNormal="70" zoomScaleSheetLayoutView="75" workbookViewId="0">
      <selection sqref="A1:N1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40.44140625" style="102" customWidth="1"/>
    <col min="6" max="6" width="13.44140625" style="102" customWidth="1"/>
    <col min="7" max="7" width="20.6640625" style="102" customWidth="1"/>
    <col min="8" max="8" width="11.88671875" style="102" customWidth="1"/>
    <col min="9" max="9" width="11" style="102" customWidth="1"/>
    <col min="10" max="10" width="13" style="102" customWidth="1"/>
    <col min="11" max="11" width="26.109375" style="122" customWidth="1"/>
    <col min="12" max="12" width="14.1093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4" s="97" customFormat="1" ht="30" x14ac:dyDescent="0.25">
      <c r="A1" s="322" t="s">
        <v>523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s="97" customFormat="1" ht="15.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27">
        <f>'[1]AFP Operating'!M3</f>
        <v>41517</v>
      </c>
      <c r="N2" s="76"/>
    </row>
    <row r="3" spans="1:14" s="97" customFormat="1" ht="15.6" x14ac:dyDescent="0.25">
      <c r="A3" s="126"/>
      <c r="B3" s="79" t="s">
        <v>159</v>
      </c>
      <c r="C3" s="7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97" customFormat="1" ht="15.6" x14ac:dyDescent="0.25">
      <c r="A4" s="125"/>
      <c r="B4" s="79" t="s">
        <v>160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97" customFormat="1" ht="15.6" x14ac:dyDescent="0.25">
      <c r="A5" s="124"/>
      <c r="B5" s="79" t="s">
        <v>161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244" customFormat="1" ht="21" x14ac:dyDescent="0.3">
      <c r="A7" s="336" t="s">
        <v>522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97"/>
    </row>
    <row r="8" spans="1:14" s="244" customFormat="1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  <c r="M8" s="197"/>
    </row>
    <row r="9" spans="1:14" s="244" customFormat="1" ht="45" x14ac:dyDescent="0.3">
      <c r="A9" s="187" t="s">
        <v>34</v>
      </c>
      <c r="B9" s="188">
        <v>1</v>
      </c>
      <c r="C9" s="189" t="s">
        <v>28</v>
      </c>
      <c r="D9" s="246" t="s">
        <v>6</v>
      </c>
      <c r="E9" s="190" t="s">
        <v>391</v>
      </c>
      <c r="F9" s="189" t="s">
        <v>520</v>
      </c>
      <c r="G9" s="191" t="s">
        <v>393</v>
      </c>
      <c r="H9" s="189">
        <v>4450</v>
      </c>
      <c r="I9" s="189" t="s">
        <v>35</v>
      </c>
      <c r="J9" s="192" t="s">
        <v>31</v>
      </c>
      <c r="K9" s="193" t="s">
        <v>32</v>
      </c>
      <c r="L9" s="191" t="s">
        <v>384</v>
      </c>
      <c r="M9" s="199"/>
    </row>
    <row r="10" spans="1:14" s="244" customFormat="1" ht="22.8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/>
      <c r="M10" s="202"/>
    </row>
    <row r="11" spans="1:14" s="244" customFormat="1" ht="21" x14ac:dyDescent="0.3">
      <c r="A11" s="336" t="s">
        <v>521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</row>
    <row r="12" spans="1:14" s="244" customFormat="1" ht="31.2" x14ac:dyDescent="0.3">
      <c r="A12" s="185" t="s">
        <v>14</v>
      </c>
      <c r="B12" s="186" t="s">
        <v>0</v>
      </c>
      <c r="C12" s="185" t="s">
        <v>1</v>
      </c>
      <c r="D12" s="185" t="s">
        <v>2</v>
      </c>
      <c r="E12" s="185" t="s">
        <v>12</v>
      </c>
      <c r="F12" s="185" t="s">
        <v>4</v>
      </c>
      <c r="G12" s="185" t="s">
        <v>126</v>
      </c>
      <c r="H12" s="185" t="s">
        <v>20</v>
      </c>
      <c r="I12" s="185" t="s">
        <v>3</v>
      </c>
      <c r="J12" s="185" t="s">
        <v>19</v>
      </c>
      <c r="K12" s="185" t="s">
        <v>5</v>
      </c>
      <c r="L12" s="185" t="s">
        <v>124</v>
      </c>
    </row>
    <row r="13" spans="1:14" s="244" customFormat="1" ht="45" x14ac:dyDescent="0.3">
      <c r="A13" s="187" t="s">
        <v>34</v>
      </c>
      <c r="B13" s="188">
        <v>1.5</v>
      </c>
      <c r="C13" s="189" t="s">
        <v>28</v>
      </c>
      <c r="D13" s="246" t="s">
        <v>6</v>
      </c>
      <c r="E13" s="190" t="s">
        <v>394</v>
      </c>
      <c r="F13" s="189" t="s">
        <v>520</v>
      </c>
      <c r="G13" s="191" t="s">
        <v>393</v>
      </c>
      <c r="H13" s="189">
        <v>4450</v>
      </c>
      <c r="I13" s="189" t="s">
        <v>35</v>
      </c>
      <c r="J13" s="192" t="s">
        <v>31</v>
      </c>
      <c r="K13" s="193" t="s">
        <v>32</v>
      </c>
      <c r="L13" s="191" t="s">
        <v>384</v>
      </c>
      <c r="M13" s="245"/>
      <c r="N13" s="245"/>
    </row>
    <row r="14" spans="1:14" s="244" customFormat="1" ht="22.8" x14ac:dyDescent="0.3">
      <c r="A14" s="343" t="s">
        <v>443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s="244" customFormat="1" ht="22.8" x14ac:dyDescent="0.3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200"/>
      <c r="M15" s="202"/>
    </row>
    <row r="16" spans="1:14" s="106" customFormat="1" ht="21" x14ac:dyDescent="0.25">
      <c r="A16" s="315" t="s">
        <v>93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</row>
    <row r="17" spans="1:15" s="122" customFormat="1" ht="54" customHeight="1" x14ac:dyDescent="0.25">
      <c r="A17" s="93" t="s">
        <v>14</v>
      </c>
      <c r="B17" s="94" t="s">
        <v>0</v>
      </c>
      <c r="C17" s="93" t="s">
        <v>1</v>
      </c>
      <c r="D17" s="93" t="s">
        <v>2</v>
      </c>
      <c r="E17" s="93" t="s">
        <v>12</v>
      </c>
      <c r="F17" s="93" t="s">
        <v>4</v>
      </c>
      <c r="G17" s="93" t="s">
        <v>126</v>
      </c>
      <c r="H17" s="93" t="s">
        <v>20</v>
      </c>
      <c r="I17" s="93" t="s">
        <v>3</v>
      </c>
      <c r="J17" s="93" t="s">
        <v>19</v>
      </c>
      <c r="K17" s="93" t="s">
        <v>5</v>
      </c>
      <c r="L17" s="93" t="s">
        <v>124</v>
      </c>
      <c r="M17" s="93" t="s">
        <v>10</v>
      </c>
      <c r="N17" s="93" t="s">
        <v>214</v>
      </c>
    </row>
    <row r="18" spans="1:15" ht="60" x14ac:dyDescent="0.25">
      <c r="A18" s="80" t="s">
        <v>34</v>
      </c>
      <c r="B18" s="81">
        <v>2</v>
      </c>
      <c r="C18" s="95" t="s">
        <v>28</v>
      </c>
      <c r="D18" s="81" t="s">
        <v>6</v>
      </c>
      <c r="E18" s="82" t="s">
        <v>94</v>
      </c>
      <c r="F18" s="95" t="s">
        <v>95</v>
      </c>
      <c r="G18" s="83" t="s">
        <v>215</v>
      </c>
      <c r="H18" s="95">
        <v>4450</v>
      </c>
      <c r="I18" s="95" t="s">
        <v>35</v>
      </c>
      <c r="J18" s="95" t="s">
        <v>31</v>
      </c>
      <c r="K18" s="84" t="s">
        <v>32</v>
      </c>
      <c r="L18" s="83" t="s">
        <v>470</v>
      </c>
      <c r="M18" s="85" t="s">
        <v>92</v>
      </c>
      <c r="N18" s="81" t="s">
        <v>91</v>
      </c>
    </row>
    <row r="19" spans="1:15" s="106" customFormat="1" ht="22.8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96"/>
      <c r="L19" s="86"/>
      <c r="M19" s="86"/>
      <c r="N19" s="86"/>
      <c r="O19" s="102"/>
    </row>
    <row r="20" spans="1:15" s="106" customFormat="1" ht="21" x14ac:dyDescent="0.25">
      <c r="A20" s="315" t="s">
        <v>471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5" s="122" customFormat="1" ht="54" customHeight="1" x14ac:dyDescent="0.25">
      <c r="A21" s="93" t="s">
        <v>14</v>
      </c>
      <c r="B21" s="94" t="s">
        <v>0</v>
      </c>
      <c r="C21" s="93" t="s">
        <v>1</v>
      </c>
      <c r="D21" s="93" t="s">
        <v>2</v>
      </c>
      <c r="E21" s="93" t="s">
        <v>12</v>
      </c>
      <c r="F21" s="93" t="s">
        <v>4</v>
      </c>
      <c r="G21" s="93" t="s">
        <v>126</v>
      </c>
      <c r="H21" s="93" t="s">
        <v>20</v>
      </c>
      <c r="I21" s="93" t="s">
        <v>3</v>
      </c>
      <c r="J21" s="93" t="s">
        <v>19</v>
      </c>
      <c r="K21" s="93" t="s">
        <v>5</v>
      </c>
      <c r="L21" s="93" t="s">
        <v>124</v>
      </c>
      <c r="M21" s="93" t="s">
        <v>10</v>
      </c>
      <c r="N21" s="93" t="s">
        <v>214</v>
      </c>
    </row>
    <row r="22" spans="1:15" ht="60" x14ac:dyDescent="0.25">
      <c r="A22" s="80" t="s">
        <v>34</v>
      </c>
      <c r="B22" s="81">
        <v>2</v>
      </c>
      <c r="C22" s="95" t="s">
        <v>28</v>
      </c>
      <c r="D22" s="81" t="s">
        <v>6</v>
      </c>
      <c r="E22" s="82" t="s">
        <v>473</v>
      </c>
      <c r="F22" s="95" t="s">
        <v>96</v>
      </c>
      <c r="G22" s="83" t="s">
        <v>216</v>
      </c>
      <c r="H22" s="95">
        <v>4450</v>
      </c>
      <c r="I22" s="95" t="s">
        <v>35</v>
      </c>
      <c r="J22" s="95" t="s">
        <v>31</v>
      </c>
      <c r="K22" s="84" t="s">
        <v>32</v>
      </c>
      <c r="L22" s="83" t="s">
        <v>470</v>
      </c>
      <c r="M22" s="85" t="s">
        <v>104</v>
      </c>
      <c r="N22" s="81" t="s">
        <v>91</v>
      </c>
    </row>
    <row r="23" spans="1:15" s="106" customFormat="1" ht="22.8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96"/>
      <c r="L23" s="86"/>
      <c r="M23" s="86"/>
      <c r="N23" s="86"/>
      <c r="O23" s="102"/>
    </row>
    <row r="24" spans="1:15" s="106" customFormat="1" ht="21" x14ac:dyDescent="0.25">
      <c r="A24" s="315" t="s">
        <v>472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</row>
    <row r="25" spans="1:15" s="122" customFormat="1" ht="54" customHeight="1" x14ac:dyDescent="0.25">
      <c r="A25" s="93" t="s">
        <v>14</v>
      </c>
      <c r="B25" s="94" t="s">
        <v>0</v>
      </c>
      <c r="C25" s="93" t="s">
        <v>1</v>
      </c>
      <c r="D25" s="93" t="s">
        <v>2</v>
      </c>
      <c r="E25" s="93" t="s">
        <v>12</v>
      </c>
      <c r="F25" s="93" t="s">
        <v>4</v>
      </c>
      <c r="G25" s="93" t="s">
        <v>126</v>
      </c>
      <c r="H25" s="93" t="s">
        <v>20</v>
      </c>
      <c r="I25" s="93" t="s">
        <v>3</v>
      </c>
      <c r="J25" s="93" t="s">
        <v>19</v>
      </c>
      <c r="K25" s="93" t="s">
        <v>5</v>
      </c>
      <c r="L25" s="93" t="s">
        <v>124</v>
      </c>
      <c r="M25" s="93" t="s">
        <v>10</v>
      </c>
      <c r="N25" s="93" t="s">
        <v>214</v>
      </c>
    </row>
    <row r="26" spans="1:15" ht="60" x14ac:dyDescent="0.25">
      <c r="A26" s="80" t="s">
        <v>34</v>
      </c>
      <c r="B26" s="81">
        <v>2</v>
      </c>
      <c r="C26" s="95" t="s">
        <v>28</v>
      </c>
      <c r="D26" s="81" t="s">
        <v>6</v>
      </c>
      <c r="E26" s="82" t="s">
        <v>474</v>
      </c>
      <c r="F26" s="95" t="s">
        <v>96</v>
      </c>
      <c r="G26" s="83" t="s">
        <v>215</v>
      </c>
      <c r="H26" s="95">
        <v>4650</v>
      </c>
      <c r="I26" s="95" t="s">
        <v>35</v>
      </c>
      <c r="J26" s="95" t="s">
        <v>31</v>
      </c>
      <c r="K26" s="84" t="s">
        <v>32</v>
      </c>
      <c r="L26" s="83" t="s">
        <v>470</v>
      </c>
      <c r="M26" s="85" t="s">
        <v>102</v>
      </c>
      <c r="N26" s="81" t="s">
        <v>91</v>
      </c>
    </row>
    <row r="27" spans="1:15" s="106" customFormat="1" ht="22.8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96"/>
      <c r="L27" s="86"/>
      <c r="M27" s="86"/>
      <c r="N27" s="86"/>
      <c r="O27" s="102"/>
    </row>
  </sheetData>
  <mergeCells count="7">
    <mergeCell ref="A24:N24"/>
    <mergeCell ref="A20:N20"/>
    <mergeCell ref="A1:N1"/>
    <mergeCell ref="A16:N16"/>
    <mergeCell ref="A7:L7"/>
    <mergeCell ref="A11:L11"/>
    <mergeCell ref="A14:N14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="70" zoomScaleNormal="70" zoomScaleSheetLayoutView="75" workbookViewId="0">
      <pane ySplit="6" topLeftCell="A16" activePane="bottomLeft" state="frozen"/>
      <selection pane="bottomLeft" activeCell="A7" sqref="A7"/>
    </sheetView>
  </sheetViews>
  <sheetFormatPr defaultColWidth="9.109375" defaultRowHeight="13.2" x14ac:dyDescent="0.25"/>
  <cols>
    <col min="1" max="1" width="14.44140625" style="14" customWidth="1"/>
    <col min="2" max="2" width="12.6640625" style="14" customWidth="1"/>
    <col min="3" max="3" width="13.5546875" style="14" customWidth="1"/>
    <col min="4" max="4" width="12.109375" style="14" customWidth="1"/>
    <col min="5" max="5" width="40.44140625" style="14" customWidth="1"/>
    <col min="6" max="6" width="13.5546875" style="14" customWidth="1"/>
    <col min="7" max="7" width="13.44140625" style="14" customWidth="1"/>
    <col min="8" max="8" width="25.6640625" style="14" customWidth="1"/>
    <col min="9" max="9" width="11.88671875" style="14" customWidth="1"/>
    <col min="10" max="10" width="14.44140625" style="14" customWidth="1"/>
    <col min="11" max="11" width="13" style="14" customWidth="1"/>
    <col min="12" max="12" width="26.109375" style="26" customWidth="1"/>
    <col min="13" max="13" width="20.5546875" style="14" customWidth="1"/>
    <col min="14" max="16384" width="9.109375" style="14"/>
  </cols>
  <sheetData>
    <row r="1" spans="1:14" s="5" customFormat="1" ht="30" x14ac:dyDescent="0.25">
      <c r="A1" s="284" t="s">
        <v>136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spans="1:14" s="5" customFormat="1" ht="15.6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</row>
    <row r="3" spans="1:14" s="5" customFormat="1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7">
        <v>41913</v>
      </c>
    </row>
    <row r="4" spans="1:14" s="5" customFormat="1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</row>
    <row r="5" spans="1:14" s="5" customFormat="1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K5" s="12"/>
      <c r="L5" s="12"/>
      <c r="M5" s="12"/>
    </row>
    <row r="6" spans="1:14" s="5" customFormat="1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</row>
    <row r="7" spans="1:14" s="5" customFormat="1" ht="15.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25" customFormat="1" ht="21" x14ac:dyDescent="0.25">
      <c r="A8" s="283" t="s">
        <v>330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</row>
    <row r="9" spans="1:14" s="25" customFormat="1" ht="54" customHeight="1" x14ac:dyDescent="0.25">
      <c r="A9" s="42" t="s">
        <v>14</v>
      </c>
      <c r="B9" s="43" t="s">
        <v>0</v>
      </c>
      <c r="C9" s="42" t="s">
        <v>1</v>
      </c>
      <c r="D9" s="42" t="s">
        <v>2</v>
      </c>
      <c r="E9" s="42" t="s">
        <v>12</v>
      </c>
      <c r="F9" s="42" t="s">
        <v>122</v>
      </c>
      <c r="G9" s="42" t="s">
        <v>4</v>
      </c>
      <c r="H9" s="42" t="s">
        <v>126</v>
      </c>
      <c r="I9" s="42" t="s">
        <v>20</v>
      </c>
      <c r="J9" s="42" t="s">
        <v>165</v>
      </c>
      <c r="K9" s="42" t="s">
        <v>19</v>
      </c>
      <c r="L9" s="42" t="s">
        <v>5</v>
      </c>
      <c r="M9" s="42" t="s">
        <v>124</v>
      </c>
    </row>
    <row r="10" spans="1:14" ht="47.25" customHeight="1" x14ac:dyDescent="0.25">
      <c r="A10" s="15" t="s">
        <v>34</v>
      </c>
      <c r="B10" s="9">
        <v>0</v>
      </c>
      <c r="C10" s="41" t="s">
        <v>28</v>
      </c>
      <c r="D10" s="9" t="s">
        <v>6</v>
      </c>
      <c r="E10" s="10" t="s">
        <v>30</v>
      </c>
      <c r="F10" s="41">
        <v>1</v>
      </c>
      <c r="G10" s="41" t="s">
        <v>329</v>
      </c>
      <c r="H10" s="18" t="s">
        <v>170</v>
      </c>
      <c r="I10" s="41">
        <v>4510</v>
      </c>
      <c r="J10" s="41" t="s">
        <v>35</v>
      </c>
      <c r="K10" s="41" t="s">
        <v>31</v>
      </c>
      <c r="L10" s="30" t="s">
        <v>32</v>
      </c>
      <c r="M10" s="18" t="s">
        <v>167</v>
      </c>
    </row>
    <row r="11" spans="1:14" ht="22.8" x14ac:dyDescent="0.25">
      <c r="A11" s="290" t="s">
        <v>331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 s="25" customFormat="1" ht="21" x14ac:dyDescent="0.25">
      <c r="A12" s="283" t="s">
        <v>33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4" s="55" customFormat="1" ht="54" customHeight="1" x14ac:dyDescent="0.25">
      <c r="A13" s="42" t="s">
        <v>14</v>
      </c>
      <c r="B13" s="43" t="s">
        <v>0</v>
      </c>
      <c r="C13" s="42" t="s">
        <v>1</v>
      </c>
      <c r="D13" s="42" t="s">
        <v>2</v>
      </c>
      <c r="E13" s="42" t="s">
        <v>12</v>
      </c>
      <c r="F13" s="42" t="s">
        <v>166</v>
      </c>
      <c r="G13" s="42" t="s">
        <v>4</v>
      </c>
      <c r="H13" s="42" t="s">
        <v>126</v>
      </c>
      <c r="I13" s="42" t="s">
        <v>20</v>
      </c>
      <c r="J13" s="42" t="s">
        <v>165</v>
      </c>
      <c r="K13" s="42" t="s">
        <v>19</v>
      </c>
      <c r="L13" s="42" t="s">
        <v>5</v>
      </c>
      <c r="M13" s="42" t="s">
        <v>124</v>
      </c>
    </row>
    <row r="14" spans="1:14" ht="45" x14ac:dyDescent="0.25">
      <c r="A14" s="15" t="s">
        <v>34</v>
      </c>
      <c r="B14" s="9">
        <v>1</v>
      </c>
      <c r="C14" s="41" t="s">
        <v>28</v>
      </c>
      <c r="D14" s="9" t="s">
        <v>6</v>
      </c>
      <c r="E14" s="10" t="s">
        <v>30</v>
      </c>
      <c r="F14" s="41">
        <v>1</v>
      </c>
      <c r="G14" s="41" t="s">
        <v>7</v>
      </c>
      <c r="H14" s="18" t="s">
        <v>170</v>
      </c>
      <c r="I14" s="41">
        <v>4450</v>
      </c>
      <c r="J14" s="41" t="s">
        <v>35</v>
      </c>
      <c r="K14" s="41" t="s">
        <v>31</v>
      </c>
      <c r="L14" s="30" t="s">
        <v>32</v>
      </c>
      <c r="M14" s="18" t="s">
        <v>167</v>
      </c>
    </row>
    <row r="15" spans="1:14" s="25" customFormat="1" ht="22.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53"/>
      <c r="M15" s="27"/>
      <c r="N15" s="14"/>
    </row>
    <row r="16" spans="1:14" s="25" customFormat="1" ht="21" x14ac:dyDescent="0.25">
      <c r="A16" s="283" t="s">
        <v>25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</row>
    <row r="17" spans="1:14" s="25" customFormat="1" ht="54" customHeight="1" x14ac:dyDescent="0.25">
      <c r="A17" s="42" t="s">
        <v>14</v>
      </c>
      <c r="B17" s="43" t="s">
        <v>0</v>
      </c>
      <c r="C17" s="42" t="s">
        <v>1</v>
      </c>
      <c r="D17" s="42" t="s">
        <v>2</v>
      </c>
      <c r="E17" s="42" t="s">
        <v>12</v>
      </c>
      <c r="F17" s="42" t="s">
        <v>122</v>
      </c>
      <c r="G17" s="42" t="s">
        <v>4</v>
      </c>
      <c r="H17" s="42" t="s">
        <v>126</v>
      </c>
      <c r="I17" s="42" t="s">
        <v>20</v>
      </c>
      <c r="J17" s="42" t="s">
        <v>165</v>
      </c>
      <c r="K17" s="42" t="s">
        <v>19</v>
      </c>
      <c r="L17" s="42" t="s">
        <v>5</v>
      </c>
      <c r="M17" s="42" t="s">
        <v>124</v>
      </c>
    </row>
    <row r="18" spans="1:14" ht="47.25" customHeight="1" x14ac:dyDescent="0.25">
      <c r="A18" s="15" t="s">
        <v>34</v>
      </c>
      <c r="B18" s="9">
        <v>2</v>
      </c>
      <c r="C18" s="41" t="s">
        <v>29</v>
      </c>
      <c r="D18" s="41" t="s">
        <v>24</v>
      </c>
      <c r="E18" s="10" t="s">
        <v>83</v>
      </c>
      <c r="F18" s="41">
        <v>1</v>
      </c>
      <c r="G18" s="41" t="s">
        <v>9</v>
      </c>
      <c r="H18" s="18" t="s">
        <v>170</v>
      </c>
      <c r="I18" s="41">
        <v>4450</v>
      </c>
      <c r="J18" s="41" t="s">
        <v>35</v>
      </c>
      <c r="K18" s="41" t="s">
        <v>31</v>
      </c>
      <c r="L18" s="30" t="s">
        <v>32</v>
      </c>
      <c r="M18" s="18" t="s">
        <v>167</v>
      </c>
    </row>
    <row r="19" spans="1:14" ht="51.75" customHeight="1" x14ac:dyDescent="0.25">
      <c r="A19" s="9"/>
      <c r="B19" s="17"/>
      <c r="C19" s="9"/>
      <c r="D19" s="41" t="s">
        <v>23</v>
      </c>
      <c r="E19" s="10"/>
      <c r="F19" s="10"/>
      <c r="G19" s="9"/>
      <c r="H19" s="18" t="s">
        <v>170</v>
      </c>
      <c r="I19" s="41">
        <v>4510</v>
      </c>
      <c r="J19" s="41" t="s">
        <v>35</v>
      </c>
      <c r="K19" s="41" t="s">
        <v>31</v>
      </c>
      <c r="L19" s="30" t="s">
        <v>32</v>
      </c>
      <c r="M19" s="18" t="s">
        <v>167</v>
      </c>
    </row>
    <row r="20" spans="1:14" s="25" customFormat="1" ht="22.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53"/>
      <c r="M20" s="27"/>
      <c r="N20" s="14"/>
    </row>
    <row r="21" spans="1:14" s="25" customFormat="1" ht="21" x14ac:dyDescent="0.25">
      <c r="A21" s="283" t="s">
        <v>121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4" s="25" customFormat="1" ht="54" customHeight="1" x14ac:dyDescent="0.25">
      <c r="A22" s="42" t="s">
        <v>14</v>
      </c>
      <c r="B22" s="43" t="s">
        <v>0</v>
      </c>
      <c r="C22" s="42" t="s">
        <v>1</v>
      </c>
      <c r="D22" s="42" t="s">
        <v>2</v>
      </c>
      <c r="E22" s="42" t="s">
        <v>12</v>
      </c>
      <c r="F22" s="42" t="s">
        <v>122</v>
      </c>
      <c r="G22" s="42" t="s">
        <v>4</v>
      </c>
      <c r="H22" s="42" t="s">
        <v>126</v>
      </c>
      <c r="I22" s="42" t="s">
        <v>20</v>
      </c>
      <c r="J22" s="42" t="s">
        <v>165</v>
      </c>
      <c r="K22" s="42" t="s">
        <v>19</v>
      </c>
      <c r="L22" s="42" t="s">
        <v>5</v>
      </c>
      <c r="M22" s="42" t="s">
        <v>124</v>
      </c>
    </row>
    <row r="23" spans="1:14" ht="47.25" customHeight="1" x14ac:dyDescent="0.25">
      <c r="A23" s="15" t="s">
        <v>34</v>
      </c>
      <c r="B23" s="9">
        <v>3</v>
      </c>
      <c r="C23" s="41" t="s">
        <v>29</v>
      </c>
      <c r="D23" s="41" t="s">
        <v>24</v>
      </c>
      <c r="E23" s="10" t="s">
        <v>45</v>
      </c>
      <c r="F23" s="41">
        <v>1</v>
      </c>
      <c r="G23" s="41" t="s">
        <v>38</v>
      </c>
      <c r="H23" s="18" t="s">
        <v>170</v>
      </c>
      <c r="I23" s="41">
        <v>4510</v>
      </c>
      <c r="J23" s="41" t="s">
        <v>35</v>
      </c>
      <c r="K23" s="41" t="s">
        <v>31</v>
      </c>
      <c r="L23" s="30" t="s">
        <v>32</v>
      </c>
      <c r="M23" s="18" t="s">
        <v>167</v>
      </c>
    </row>
    <row r="24" spans="1:14" ht="48" customHeight="1" x14ac:dyDescent="0.25">
      <c r="A24" s="9"/>
      <c r="B24" s="17"/>
      <c r="C24" s="9"/>
      <c r="D24" s="41" t="s">
        <v>23</v>
      </c>
      <c r="E24" s="10"/>
      <c r="F24" s="10"/>
      <c r="G24" s="9"/>
      <c r="H24" s="18" t="s">
        <v>170</v>
      </c>
      <c r="I24" s="41">
        <v>4560</v>
      </c>
      <c r="J24" s="18" t="s">
        <v>164</v>
      </c>
      <c r="K24" s="41" t="s">
        <v>31</v>
      </c>
      <c r="L24" s="30" t="s">
        <v>32</v>
      </c>
      <c r="M24" s="18" t="s">
        <v>167</v>
      </c>
    </row>
    <row r="25" spans="1:14" ht="22.8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3"/>
      <c r="M25" s="27"/>
    </row>
    <row r="26" spans="1:14" s="25" customFormat="1" ht="21" x14ac:dyDescent="0.25">
      <c r="A26" s="283" t="s">
        <v>49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</row>
    <row r="27" spans="1:14" s="25" customFormat="1" ht="55.5" customHeight="1" x14ac:dyDescent="0.25">
      <c r="A27" s="42" t="s">
        <v>14</v>
      </c>
      <c r="B27" s="43" t="s">
        <v>0</v>
      </c>
      <c r="C27" s="42" t="s">
        <v>1</v>
      </c>
      <c r="D27" s="42" t="s">
        <v>2</v>
      </c>
      <c r="E27" s="42" t="s">
        <v>12</v>
      </c>
      <c r="F27" s="42" t="s">
        <v>122</v>
      </c>
      <c r="G27" s="42" t="s">
        <v>4</v>
      </c>
      <c r="H27" s="42" t="s">
        <v>126</v>
      </c>
      <c r="I27" s="42" t="s">
        <v>20</v>
      </c>
      <c r="J27" s="42" t="s">
        <v>165</v>
      </c>
      <c r="K27" s="42" t="s">
        <v>19</v>
      </c>
      <c r="L27" s="42" t="s">
        <v>5</v>
      </c>
      <c r="M27" s="42" t="s">
        <v>124</v>
      </c>
    </row>
    <row r="28" spans="1:14" ht="45" x14ac:dyDescent="0.25">
      <c r="A28" s="15" t="s">
        <v>44</v>
      </c>
      <c r="B28" s="9">
        <v>4</v>
      </c>
      <c r="C28" s="41" t="s">
        <v>29</v>
      </c>
      <c r="D28" s="41" t="s">
        <v>24</v>
      </c>
      <c r="E28" s="10" t="s">
        <v>50</v>
      </c>
      <c r="F28" s="41">
        <v>1</v>
      </c>
      <c r="G28" s="41" t="s">
        <v>46</v>
      </c>
      <c r="H28" s="18" t="s">
        <v>170</v>
      </c>
      <c r="I28" s="41">
        <v>4560</v>
      </c>
      <c r="J28" s="18" t="s">
        <v>164</v>
      </c>
      <c r="K28" s="41" t="s">
        <v>31</v>
      </c>
      <c r="L28" s="30" t="s">
        <v>32</v>
      </c>
      <c r="M28" s="18" t="s">
        <v>167</v>
      </c>
    </row>
    <row r="29" spans="1:14" ht="45.75" customHeight="1" x14ac:dyDescent="0.25">
      <c r="A29" s="6"/>
      <c r="B29" s="17"/>
      <c r="C29" s="7"/>
      <c r="D29" s="41" t="s">
        <v>23</v>
      </c>
      <c r="E29" s="10"/>
      <c r="F29" s="10"/>
      <c r="G29" s="6"/>
      <c r="H29" s="18" t="s">
        <v>170</v>
      </c>
      <c r="I29" s="41">
        <v>4610</v>
      </c>
      <c r="J29" s="18" t="s">
        <v>168</v>
      </c>
      <c r="K29" s="41" t="s">
        <v>31</v>
      </c>
      <c r="L29" s="30" t="s">
        <v>32</v>
      </c>
      <c r="M29" s="18" t="s">
        <v>167</v>
      </c>
    </row>
    <row r="30" spans="1:14" ht="22.8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"/>
      <c r="M30" s="27"/>
    </row>
    <row r="31" spans="1:14" s="25" customFormat="1" ht="21" x14ac:dyDescent="0.25">
      <c r="A31" s="283" t="s">
        <v>52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</row>
    <row r="32" spans="1:14" s="25" customFormat="1" ht="55.5" customHeight="1" x14ac:dyDescent="0.25">
      <c r="A32" s="42" t="s">
        <v>14</v>
      </c>
      <c r="B32" s="43" t="s">
        <v>0</v>
      </c>
      <c r="C32" s="42" t="s">
        <v>1</v>
      </c>
      <c r="D32" s="42" t="s">
        <v>2</v>
      </c>
      <c r="E32" s="42" t="s">
        <v>12</v>
      </c>
      <c r="F32" s="42" t="s">
        <v>122</v>
      </c>
      <c r="G32" s="42" t="s">
        <v>4</v>
      </c>
      <c r="H32" s="42" t="s">
        <v>126</v>
      </c>
      <c r="I32" s="42" t="s">
        <v>20</v>
      </c>
      <c r="J32" s="42" t="s">
        <v>165</v>
      </c>
      <c r="K32" s="42" t="s">
        <v>19</v>
      </c>
      <c r="L32" s="42" t="s">
        <v>5</v>
      </c>
      <c r="M32" s="42" t="s">
        <v>124</v>
      </c>
    </row>
    <row r="33" spans="1:13" ht="45" x14ac:dyDescent="0.25">
      <c r="A33" s="15" t="s">
        <v>55</v>
      </c>
      <c r="B33" s="9">
        <v>5</v>
      </c>
      <c r="C33" s="41" t="s">
        <v>29</v>
      </c>
      <c r="D33" s="41" t="s">
        <v>24</v>
      </c>
      <c r="E33" s="10" t="s">
        <v>56</v>
      </c>
      <c r="F33" s="41">
        <v>1</v>
      </c>
      <c r="G33" s="41" t="s">
        <v>53</v>
      </c>
      <c r="H33" s="18" t="s">
        <v>170</v>
      </c>
      <c r="I33" s="41">
        <v>4610</v>
      </c>
      <c r="J33" s="18" t="s">
        <v>168</v>
      </c>
      <c r="K33" s="41" t="s">
        <v>31</v>
      </c>
      <c r="L33" s="30" t="s">
        <v>32</v>
      </c>
      <c r="M33" s="18" t="s">
        <v>167</v>
      </c>
    </row>
    <row r="34" spans="1:13" ht="41.25" customHeight="1" x14ac:dyDescent="0.25">
      <c r="A34" s="6"/>
      <c r="B34" s="17"/>
      <c r="C34" s="7"/>
      <c r="D34" s="41" t="s">
        <v>23</v>
      </c>
      <c r="E34" s="10"/>
      <c r="F34" s="10"/>
      <c r="G34" s="6"/>
      <c r="H34" s="18" t="s">
        <v>170</v>
      </c>
      <c r="I34" s="41">
        <v>4610</v>
      </c>
      <c r="J34" s="18" t="s">
        <v>169</v>
      </c>
      <c r="K34" s="41" t="s">
        <v>31</v>
      </c>
      <c r="L34" s="30" t="s">
        <v>32</v>
      </c>
      <c r="M34" s="18" t="s">
        <v>167</v>
      </c>
    </row>
    <row r="35" spans="1:13" ht="22.8" x14ac:dyDescent="0.25">
      <c r="A35" s="290" t="s">
        <v>323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</row>
    <row r="36" spans="1:13" ht="22.8" x14ac:dyDescent="0.2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3" ht="22.8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53"/>
      <c r="M37" s="27"/>
    </row>
    <row r="40" spans="1:13" x14ac:dyDescent="0.25">
      <c r="E40" s="25"/>
      <c r="F40" s="25"/>
    </row>
  </sheetData>
  <customSheetViews>
    <customSheetView guid="{863A4DE7-788F-404C-B4BC-D8F4F43BF82A}" scale="75">
      <selection activeCell="M5" sqref="M5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11">
    <mergeCell ref="A36:M36"/>
    <mergeCell ref="A26:M26"/>
    <mergeCell ref="A31:M31"/>
    <mergeCell ref="A1:M1"/>
    <mergeCell ref="A2:M2"/>
    <mergeCell ref="A12:M12"/>
    <mergeCell ref="A21:M21"/>
    <mergeCell ref="A16:M16"/>
    <mergeCell ref="A35:M35"/>
    <mergeCell ref="A8:M8"/>
    <mergeCell ref="A11:N11"/>
  </mergeCells>
  <phoneticPr fontId="0" type="noConversion"/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="70" zoomScaleNormal="70" zoomScaleSheetLayoutView="75" workbookViewId="0">
      <selection activeCell="C13" sqref="C13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40.44140625" style="102" customWidth="1"/>
    <col min="6" max="6" width="13.44140625" style="102" customWidth="1"/>
    <col min="7" max="7" width="20.6640625" style="102" customWidth="1"/>
    <col min="8" max="8" width="11.88671875" style="102" customWidth="1"/>
    <col min="9" max="9" width="11" style="102" customWidth="1"/>
    <col min="10" max="10" width="13" style="102" customWidth="1"/>
    <col min="11" max="11" width="26.109375" style="102" customWidth="1"/>
    <col min="12" max="12" width="14.1093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4" s="97" customFormat="1" ht="30" x14ac:dyDescent="0.25">
      <c r="A1" s="322" t="s">
        <v>527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s="97" customFormat="1" ht="15.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27">
        <f>'[1]AFP Operating'!M3</f>
        <v>41517</v>
      </c>
      <c r="N2" s="76"/>
    </row>
    <row r="3" spans="1:14" s="97" customFormat="1" ht="15.6" x14ac:dyDescent="0.25">
      <c r="A3" s="126"/>
      <c r="B3" s="79" t="s">
        <v>159</v>
      </c>
      <c r="C3" s="7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97" customFormat="1" ht="15.6" x14ac:dyDescent="0.25">
      <c r="A4" s="125"/>
      <c r="B4" s="79" t="s">
        <v>160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97" customFormat="1" ht="18" customHeight="1" x14ac:dyDescent="0.25">
      <c r="A5" s="124"/>
      <c r="B5" s="79" t="s">
        <v>161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244" customFormat="1" ht="21" x14ac:dyDescent="0.3">
      <c r="A7" s="336" t="s">
        <v>526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97"/>
    </row>
    <row r="8" spans="1:14" s="244" customFormat="1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  <c r="M8" s="197"/>
    </row>
    <row r="9" spans="1:14" s="244" customFormat="1" ht="45" x14ac:dyDescent="0.3">
      <c r="A9" s="187" t="s">
        <v>34</v>
      </c>
      <c r="B9" s="188">
        <v>1</v>
      </c>
      <c r="C9" s="95" t="s">
        <v>70</v>
      </c>
      <c r="D9" s="246" t="s">
        <v>6</v>
      </c>
      <c r="E9" s="190" t="s">
        <v>391</v>
      </c>
      <c r="F9" s="189" t="s">
        <v>524</v>
      </c>
      <c r="G9" s="191" t="s">
        <v>393</v>
      </c>
      <c r="H9" s="189">
        <v>4450</v>
      </c>
      <c r="I9" s="189" t="s">
        <v>35</v>
      </c>
      <c r="J9" s="192" t="s">
        <v>31</v>
      </c>
      <c r="K9" s="193" t="s">
        <v>32</v>
      </c>
      <c r="L9" s="191" t="s">
        <v>384</v>
      </c>
      <c r="M9" s="199"/>
    </row>
    <row r="10" spans="1:14" s="244" customFormat="1" ht="22.8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/>
      <c r="M10" s="202"/>
    </row>
    <row r="11" spans="1:14" s="244" customFormat="1" ht="21" x14ac:dyDescent="0.3">
      <c r="A11" s="336" t="s">
        <v>525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</row>
    <row r="12" spans="1:14" s="244" customFormat="1" ht="31.2" x14ac:dyDescent="0.3">
      <c r="A12" s="185" t="s">
        <v>14</v>
      </c>
      <c r="B12" s="186" t="s">
        <v>0</v>
      </c>
      <c r="C12" s="185" t="s">
        <v>1</v>
      </c>
      <c r="D12" s="185" t="s">
        <v>2</v>
      </c>
      <c r="E12" s="185" t="s">
        <v>12</v>
      </c>
      <c r="F12" s="185" t="s">
        <v>4</v>
      </c>
      <c r="G12" s="185" t="s">
        <v>126</v>
      </c>
      <c r="H12" s="185" t="s">
        <v>20</v>
      </c>
      <c r="I12" s="185" t="s">
        <v>3</v>
      </c>
      <c r="J12" s="185" t="s">
        <v>19</v>
      </c>
      <c r="K12" s="185" t="s">
        <v>5</v>
      </c>
      <c r="L12" s="185" t="s">
        <v>124</v>
      </c>
    </row>
    <row r="13" spans="1:14" s="244" customFormat="1" ht="45" x14ac:dyDescent="0.3">
      <c r="A13" s="187" t="s">
        <v>34</v>
      </c>
      <c r="B13" s="188">
        <v>1.5</v>
      </c>
      <c r="C13" s="95" t="s">
        <v>70</v>
      </c>
      <c r="D13" s="246" t="s">
        <v>6</v>
      </c>
      <c r="E13" s="190" t="s">
        <v>394</v>
      </c>
      <c r="F13" s="189" t="s">
        <v>524</v>
      </c>
      <c r="G13" s="191" t="s">
        <v>393</v>
      </c>
      <c r="H13" s="189">
        <v>4450</v>
      </c>
      <c r="I13" s="189" t="s">
        <v>35</v>
      </c>
      <c r="J13" s="192" t="s">
        <v>31</v>
      </c>
      <c r="K13" s="193" t="s">
        <v>32</v>
      </c>
      <c r="L13" s="191" t="s">
        <v>384</v>
      </c>
      <c r="M13" s="245"/>
      <c r="N13" s="245"/>
    </row>
    <row r="14" spans="1:14" s="244" customFormat="1" ht="22.8" x14ac:dyDescent="0.3">
      <c r="A14" s="343" t="s">
        <v>443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s="244" customFormat="1" ht="22.8" x14ac:dyDescent="0.3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1"/>
      <c r="L15" s="200"/>
      <c r="M15" s="202"/>
    </row>
    <row r="16" spans="1:14" s="106" customFormat="1" ht="21" x14ac:dyDescent="0.25">
      <c r="A16" s="315" t="s">
        <v>100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</row>
    <row r="17" spans="1:14" s="122" customFormat="1" ht="54" customHeight="1" x14ac:dyDescent="0.25">
      <c r="A17" s="93" t="s">
        <v>14</v>
      </c>
      <c r="B17" s="94" t="s">
        <v>0</v>
      </c>
      <c r="C17" s="93" t="s">
        <v>1</v>
      </c>
      <c r="D17" s="93" t="s">
        <v>2</v>
      </c>
      <c r="E17" s="93" t="s">
        <v>12</v>
      </c>
      <c r="F17" s="93" t="s">
        <v>4</v>
      </c>
      <c r="G17" s="93" t="s">
        <v>126</v>
      </c>
      <c r="H17" s="93" t="s">
        <v>20</v>
      </c>
      <c r="I17" s="93" t="s">
        <v>3</v>
      </c>
      <c r="J17" s="93" t="s">
        <v>19</v>
      </c>
      <c r="K17" s="93" t="s">
        <v>5</v>
      </c>
      <c r="L17" s="93" t="s">
        <v>124</v>
      </c>
      <c r="M17" s="93" t="s">
        <v>10</v>
      </c>
      <c r="N17" s="93" t="s">
        <v>214</v>
      </c>
    </row>
    <row r="18" spans="1:14" ht="60" x14ac:dyDescent="0.25">
      <c r="A18" s="80" t="s">
        <v>34</v>
      </c>
      <c r="B18" s="81">
        <v>2</v>
      </c>
      <c r="C18" s="95" t="s">
        <v>70</v>
      </c>
      <c r="D18" s="81" t="s">
        <v>6</v>
      </c>
      <c r="E18" s="82" t="s">
        <v>110</v>
      </c>
      <c r="F18" s="95" t="s">
        <v>99</v>
      </c>
      <c r="G18" s="83" t="s">
        <v>13</v>
      </c>
      <c r="H18" s="95">
        <v>4450</v>
      </c>
      <c r="I18" s="95" t="s">
        <v>35</v>
      </c>
      <c r="J18" s="95" t="s">
        <v>31</v>
      </c>
      <c r="K18" s="84" t="s">
        <v>32</v>
      </c>
      <c r="L18" s="83" t="s">
        <v>470</v>
      </c>
      <c r="M18" s="85" t="s">
        <v>101</v>
      </c>
      <c r="N18" s="81" t="s">
        <v>98</v>
      </c>
    </row>
    <row r="19" spans="1:14" s="97" customFormat="1" ht="22.8" x14ac:dyDescent="0.25">
      <c r="A19" s="343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</row>
    <row r="20" spans="1:14" s="106" customFormat="1" ht="21" x14ac:dyDescent="0.25">
      <c r="A20" s="315" t="s">
        <v>475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s="122" customFormat="1" ht="54" customHeight="1" x14ac:dyDescent="0.25">
      <c r="A21" s="93" t="s">
        <v>14</v>
      </c>
      <c r="B21" s="94" t="s">
        <v>0</v>
      </c>
      <c r="C21" s="93" t="s">
        <v>1</v>
      </c>
      <c r="D21" s="93" t="s">
        <v>2</v>
      </c>
      <c r="E21" s="93" t="s">
        <v>12</v>
      </c>
      <c r="F21" s="93" t="s">
        <v>4</v>
      </c>
      <c r="G21" s="93" t="s">
        <v>126</v>
      </c>
      <c r="H21" s="93" t="s">
        <v>20</v>
      </c>
      <c r="I21" s="93" t="s">
        <v>3</v>
      </c>
      <c r="J21" s="93" t="s">
        <v>19</v>
      </c>
      <c r="K21" s="93" t="s">
        <v>5</v>
      </c>
      <c r="L21" s="93" t="s">
        <v>124</v>
      </c>
      <c r="M21" s="93" t="s">
        <v>10</v>
      </c>
      <c r="N21" s="93" t="s">
        <v>214</v>
      </c>
    </row>
    <row r="22" spans="1:14" ht="60" x14ac:dyDescent="0.25">
      <c r="A22" s="80" t="s">
        <v>34</v>
      </c>
      <c r="B22" s="81">
        <v>2</v>
      </c>
      <c r="C22" s="95" t="s">
        <v>70</v>
      </c>
      <c r="D22" s="81" t="s">
        <v>6</v>
      </c>
      <c r="E22" s="82" t="s">
        <v>476</v>
      </c>
      <c r="F22" s="95" t="s">
        <v>97</v>
      </c>
      <c r="G22" s="83" t="s">
        <v>13</v>
      </c>
      <c r="H22" s="95">
        <v>4450</v>
      </c>
      <c r="I22" s="95" t="s">
        <v>35</v>
      </c>
      <c r="J22" s="95" t="s">
        <v>31</v>
      </c>
      <c r="K22" s="84" t="s">
        <v>32</v>
      </c>
      <c r="L22" s="83" t="s">
        <v>470</v>
      </c>
      <c r="M22" s="85" t="s">
        <v>479</v>
      </c>
      <c r="N22" s="81" t="s">
        <v>98</v>
      </c>
    </row>
    <row r="23" spans="1:14" ht="15.6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s="106" customFormat="1" ht="21" x14ac:dyDescent="0.25">
      <c r="A24" s="315" t="s">
        <v>477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</row>
    <row r="25" spans="1:14" s="122" customFormat="1" ht="54" customHeight="1" x14ac:dyDescent="0.25">
      <c r="A25" s="93" t="s">
        <v>14</v>
      </c>
      <c r="B25" s="94" t="s">
        <v>0</v>
      </c>
      <c r="C25" s="93" t="s">
        <v>1</v>
      </c>
      <c r="D25" s="93" t="s">
        <v>2</v>
      </c>
      <c r="E25" s="93" t="s">
        <v>12</v>
      </c>
      <c r="F25" s="93" t="s">
        <v>4</v>
      </c>
      <c r="G25" s="93" t="s">
        <v>126</v>
      </c>
      <c r="H25" s="93" t="s">
        <v>20</v>
      </c>
      <c r="I25" s="93" t="s">
        <v>3</v>
      </c>
      <c r="J25" s="93" t="s">
        <v>19</v>
      </c>
      <c r="K25" s="93" t="s">
        <v>5</v>
      </c>
      <c r="L25" s="93" t="s">
        <v>124</v>
      </c>
      <c r="M25" s="93" t="s">
        <v>10</v>
      </c>
      <c r="N25" s="93" t="s">
        <v>214</v>
      </c>
    </row>
    <row r="26" spans="1:14" ht="60" x14ac:dyDescent="0.25">
      <c r="A26" s="80" t="s">
        <v>34</v>
      </c>
      <c r="B26" s="81">
        <v>2</v>
      </c>
      <c r="C26" s="95" t="s">
        <v>70</v>
      </c>
      <c r="D26" s="81" t="s">
        <v>6</v>
      </c>
      <c r="E26" s="82" t="s">
        <v>478</v>
      </c>
      <c r="F26" s="95" t="s">
        <v>97</v>
      </c>
      <c r="G26" s="83" t="s">
        <v>13</v>
      </c>
      <c r="H26" s="95">
        <v>4650</v>
      </c>
      <c r="I26" s="95" t="s">
        <v>35</v>
      </c>
      <c r="J26" s="95" t="s">
        <v>31</v>
      </c>
      <c r="K26" s="84" t="s">
        <v>32</v>
      </c>
      <c r="L26" s="83" t="s">
        <v>470</v>
      </c>
      <c r="M26" s="85" t="s">
        <v>480</v>
      </c>
      <c r="N26" s="81" t="s">
        <v>98</v>
      </c>
    </row>
    <row r="27" spans="1:14" ht="15.6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5.6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.6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</sheetData>
  <mergeCells count="8">
    <mergeCell ref="A20:N20"/>
    <mergeCell ref="A19:N19"/>
    <mergeCell ref="A1:N1"/>
    <mergeCell ref="A16:N16"/>
    <mergeCell ref="A24:N24"/>
    <mergeCell ref="A7:L7"/>
    <mergeCell ref="A11:L11"/>
    <mergeCell ref="A14:N14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"/>
  <sheetViews>
    <sheetView zoomScale="70" zoomScaleNormal="70" workbookViewId="0">
      <selection activeCell="G22" sqref="G22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40.44140625" style="102" customWidth="1"/>
    <col min="6" max="6" width="13.44140625" style="102" customWidth="1"/>
    <col min="7" max="7" width="20.6640625" style="102" customWidth="1"/>
    <col min="8" max="8" width="11.88671875" style="102" customWidth="1"/>
    <col min="9" max="9" width="11" style="102" customWidth="1"/>
    <col min="10" max="10" width="13" style="102" customWidth="1"/>
    <col min="11" max="11" width="26.109375" style="102" customWidth="1"/>
    <col min="12" max="12" width="14.1093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4" s="97" customFormat="1" ht="30" x14ac:dyDescent="0.25">
      <c r="A1" s="322" t="s">
        <v>548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s="97" customFormat="1" ht="15.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27">
        <v>41760</v>
      </c>
      <c r="N2" s="76"/>
    </row>
    <row r="3" spans="1:14" s="97" customFormat="1" ht="15.6" x14ac:dyDescent="0.25">
      <c r="A3" s="126"/>
      <c r="B3" s="79" t="s">
        <v>159</v>
      </c>
      <c r="C3" s="7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97" customFormat="1" ht="15.6" x14ac:dyDescent="0.25">
      <c r="A4" s="125"/>
      <c r="B4" s="79" t="s">
        <v>160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97" customFormat="1" ht="15.6" x14ac:dyDescent="0.25">
      <c r="A5" s="124"/>
      <c r="B5" s="79" t="s">
        <v>161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260" customFormat="1" ht="21" x14ac:dyDescent="0.3">
      <c r="A7" s="336" t="s">
        <v>549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64"/>
      <c r="N7" s="365"/>
    </row>
    <row r="8" spans="1:14" s="263" customFormat="1" ht="46.8" x14ac:dyDescent="0.3">
      <c r="A8" s="261" t="s">
        <v>14</v>
      </c>
      <c r="B8" s="262" t="s">
        <v>0</v>
      </c>
      <c r="C8" s="261" t="s">
        <v>1</v>
      </c>
      <c r="D8" s="261" t="s">
        <v>2</v>
      </c>
      <c r="E8" s="261" t="s">
        <v>12</v>
      </c>
      <c r="F8" s="261" t="s">
        <v>4</v>
      </c>
      <c r="G8" s="261" t="s">
        <v>126</v>
      </c>
      <c r="H8" s="261" t="s">
        <v>20</v>
      </c>
      <c r="I8" s="261" t="s">
        <v>3</v>
      </c>
      <c r="J8" s="261" t="s">
        <v>19</v>
      </c>
      <c r="K8" s="261" t="s">
        <v>5</v>
      </c>
      <c r="L8" s="261" t="s">
        <v>124</v>
      </c>
      <c r="M8" s="261" t="s">
        <v>10</v>
      </c>
      <c r="N8" s="261" t="s">
        <v>214</v>
      </c>
    </row>
    <row r="9" spans="1:14" s="263" customFormat="1" ht="45" x14ac:dyDescent="0.3">
      <c r="A9" s="264" t="s">
        <v>34</v>
      </c>
      <c r="B9" s="265">
        <v>1</v>
      </c>
      <c r="C9" s="266" t="s">
        <v>29</v>
      </c>
      <c r="D9" s="266" t="s">
        <v>24</v>
      </c>
      <c r="E9" s="267" t="s">
        <v>550</v>
      </c>
      <c r="F9" s="266" t="s">
        <v>551</v>
      </c>
      <c r="G9" s="268" t="s">
        <v>552</v>
      </c>
      <c r="H9" s="266">
        <v>4650</v>
      </c>
      <c r="I9" s="268" t="s">
        <v>35</v>
      </c>
      <c r="J9" s="268" t="s">
        <v>31</v>
      </c>
      <c r="K9" s="269" t="s">
        <v>32</v>
      </c>
      <c r="L9" s="83" t="s">
        <v>470</v>
      </c>
      <c r="M9" s="270" t="s">
        <v>553</v>
      </c>
      <c r="N9" s="265"/>
    </row>
    <row r="10" spans="1:14" s="263" customFormat="1" ht="45" x14ac:dyDescent="0.3">
      <c r="A10" s="271"/>
      <c r="B10" s="272"/>
      <c r="C10" s="273"/>
      <c r="D10" s="266" t="s">
        <v>23</v>
      </c>
      <c r="E10" s="267"/>
      <c r="F10" s="271"/>
      <c r="G10" s="268" t="s">
        <v>552</v>
      </c>
      <c r="H10" s="266">
        <v>7190</v>
      </c>
      <c r="I10" s="268" t="s">
        <v>554</v>
      </c>
      <c r="J10" s="268" t="s">
        <v>555</v>
      </c>
      <c r="K10" s="269" t="s">
        <v>32</v>
      </c>
      <c r="L10" s="83" t="s">
        <v>470</v>
      </c>
      <c r="M10" s="270" t="s">
        <v>556</v>
      </c>
      <c r="N10" s="265"/>
    </row>
    <row r="11" spans="1:14" s="260" customFormat="1" ht="22.8" x14ac:dyDescent="0.3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1"/>
      <c r="L11" s="200"/>
      <c r="M11" s="202"/>
    </row>
    <row r="12" spans="1:14" s="106" customFormat="1" ht="21" x14ac:dyDescent="0.25">
      <c r="A12" s="315" t="s">
        <v>557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s="122" customFormat="1" ht="46.8" x14ac:dyDescent="0.25">
      <c r="A13" s="93" t="s">
        <v>14</v>
      </c>
      <c r="B13" s="94" t="s">
        <v>0</v>
      </c>
      <c r="C13" s="93" t="s">
        <v>1</v>
      </c>
      <c r="D13" s="93" t="s">
        <v>2</v>
      </c>
      <c r="E13" s="93" t="s">
        <v>12</v>
      </c>
      <c r="F13" s="93" t="s">
        <v>4</v>
      </c>
      <c r="G13" s="93" t="s">
        <v>126</v>
      </c>
      <c r="H13" s="93" t="s">
        <v>20</v>
      </c>
      <c r="I13" s="93" t="s">
        <v>3</v>
      </c>
      <c r="J13" s="93" t="s">
        <v>19</v>
      </c>
      <c r="K13" s="93" t="s">
        <v>5</v>
      </c>
      <c r="L13" s="93" t="s">
        <v>124</v>
      </c>
      <c r="M13" s="93" t="s">
        <v>10</v>
      </c>
      <c r="N13" s="93" t="s">
        <v>214</v>
      </c>
    </row>
    <row r="14" spans="1:14" ht="60" x14ac:dyDescent="0.25">
      <c r="A14" s="80" t="s">
        <v>34</v>
      </c>
      <c r="B14" s="81">
        <v>2</v>
      </c>
      <c r="C14" s="95" t="s">
        <v>70</v>
      </c>
      <c r="D14" s="81" t="s">
        <v>6</v>
      </c>
      <c r="E14" s="82" t="s">
        <v>478</v>
      </c>
      <c r="F14" s="95" t="s">
        <v>97</v>
      </c>
      <c r="G14" s="268" t="s">
        <v>552</v>
      </c>
      <c r="H14" s="95">
        <v>4650</v>
      </c>
      <c r="I14" s="95" t="s">
        <v>35</v>
      </c>
      <c r="J14" s="268" t="s">
        <v>31</v>
      </c>
      <c r="K14" s="84" t="s">
        <v>32</v>
      </c>
      <c r="L14" s="83" t="s">
        <v>470</v>
      </c>
      <c r="M14" s="85" t="s">
        <v>480</v>
      </c>
      <c r="N14" s="81" t="s">
        <v>98</v>
      </c>
    </row>
    <row r="15" spans="1:14" ht="15.6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260" customFormat="1" ht="21" x14ac:dyDescent="0.3">
      <c r="A16" s="336" t="s">
        <v>558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7"/>
      <c r="M16" s="274"/>
      <c r="N16" s="274"/>
    </row>
    <row r="17" spans="1:14" s="263" customFormat="1" ht="31.2" x14ac:dyDescent="0.3">
      <c r="A17" s="275" t="s">
        <v>14</v>
      </c>
      <c r="B17" s="276" t="s">
        <v>0</v>
      </c>
      <c r="C17" s="275" t="s">
        <v>1</v>
      </c>
      <c r="D17" s="275" t="s">
        <v>2</v>
      </c>
      <c r="E17" s="275" t="s">
        <v>12</v>
      </c>
      <c r="F17" s="275" t="s">
        <v>4</v>
      </c>
      <c r="G17" s="275" t="s">
        <v>126</v>
      </c>
      <c r="H17" s="275" t="s">
        <v>20</v>
      </c>
      <c r="I17" s="275" t="s">
        <v>3</v>
      </c>
      <c r="J17" s="275" t="s">
        <v>19</v>
      </c>
      <c r="K17" s="275" t="s">
        <v>5</v>
      </c>
      <c r="L17" s="275" t="s">
        <v>124</v>
      </c>
    </row>
    <row r="18" spans="1:14" s="263" customFormat="1" ht="45" x14ac:dyDescent="0.3">
      <c r="A18" s="264" t="s">
        <v>34</v>
      </c>
      <c r="B18" s="265">
        <v>3</v>
      </c>
      <c r="C18" s="266" t="s">
        <v>29</v>
      </c>
      <c r="D18" s="266" t="s">
        <v>24</v>
      </c>
      <c r="E18" s="267" t="s">
        <v>550</v>
      </c>
      <c r="F18" s="266" t="s">
        <v>551</v>
      </c>
      <c r="G18" s="268" t="s">
        <v>552</v>
      </c>
      <c r="H18" s="266">
        <v>4450</v>
      </c>
      <c r="I18" s="268" t="s">
        <v>35</v>
      </c>
      <c r="J18" s="268" t="s">
        <v>31</v>
      </c>
      <c r="K18" s="269" t="s">
        <v>32</v>
      </c>
      <c r="L18" s="191" t="s">
        <v>559</v>
      </c>
    </row>
    <row r="19" spans="1:14" s="263" customFormat="1" ht="45" x14ac:dyDescent="0.3">
      <c r="A19" s="271"/>
      <c r="B19" s="272"/>
      <c r="C19" s="273"/>
      <c r="D19" s="266" t="s">
        <v>23</v>
      </c>
      <c r="E19" s="267"/>
      <c r="F19" s="271"/>
      <c r="G19" s="268" t="s">
        <v>552</v>
      </c>
      <c r="H19" s="266">
        <v>7190</v>
      </c>
      <c r="I19" s="268" t="s">
        <v>554</v>
      </c>
      <c r="J19" s="268" t="s">
        <v>31</v>
      </c>
      <c r="K19" s="269" t="s">
        <v>32</v>
      </c>
      <c r="L19" s="191" t="s">
        <v>559</v>
      </c>
    </row>
    <row r="20" spans="1:14" s="260" customFormat="1" ht="22.8" x14ac:dyDescent="0.3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1"/>
      <c r="L20" s="200"/>
      <c r="M20" s="202"/>
    </row>
    <row r="21" spans="1:14" ht="21" x14ac:dyDescent="0.25">
      <c r="A21" s="336" t="s">
        <v>560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8"/>
      <c r="M21" s="77"/>
      <c r="N21" s="77"/>
    </row>
    <row r="22" spans="1:14" ht="31.2" x14ac:dyDescent="0.25">
      <c r="A22" s="185" t="s">
        <v>14</v>
      </c>
      <c r="B22" s="186" t="s">
        <v>0</v>
      </c>
      <c r="C22" s="185" t="s">
        <v>1</v>
      </c>
      <c r="D22" s="185" t="s">
        <v>2</v>
      </c>
      <c r="E22" s="185" t="s">
        <v>12</v>
      </c>
      <c r="F22" s="185" t="s">
        <v>4</v>
      </c>
      <c r="G22" s="185" t="s">
        <v>126</v>
      </c>
      <c r="H22" s="185" t="s">
        <v>20</v>
      </c>
      <c r="I22" s="185" t="s">
        <v>3</v>
      </c>
      <c r="J22" s="185" t="s">
        <v>19</v>
      </c>
      <c r="K22" s="185" t="s">
        <v>5</v>
      </c>
      <c r="L22" s="185" t="s">
        <v>124</v>
      </c>
    </row>
    <row r="23" spans="1:14" ht="45" x14ac:dyDescent="0.25">
      <c r="A23" s="187" t="s">
        <v>34</v>
      </c>
      <c r="B23" s="188">
        <v>4</v>
      </c>
      <c r="C23" s="189" t="s">
        <v>70</v>
      </c>
      <c r="D23" s="277" t="s">
        <v>6</v>
      </c>
      <c r="E23" s="190" t="s">
        <v>394</v>
      </c>
      <c r="F23" s="189" t="s">
        <v>97</v>
      </c>
      <c r="G23" s="268" t="s">
        <v>552</v>
      </c>
      <c r="H23" s="189">
        <v>4450</v>
      </c>
      <c r="I23" s="189" t="s">
        <v>35</v>
      </c>
      <c r="J23" s="268" t="s">
        <v>31</v>
      </c>
      <c r="K23" s="193" t="s">
        <v>32</v>
      </c>
      <c r="L23" s="191" t="s">
        <v>559</v>
      </c>
    </row>
  </sheetData>
  <mergeCells count="5">
    <mergeCell ref="A1:N1"/>
    <mergeCell ref="A7:N7"/>
    <mergeCell ref="A12:N12"/>
    <mergeCell ref="A16:L16"/>
    <mergeCell ref="A21:L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zoomScale="70" zoomScaleNormal="70" zoomScaleSheetLayoutView="75" workbookViewId="0">
      <selection sqref="A1:N1"/>
    </sheetView>
  </sheetViews>
  <sheetFormatPr defaultColWidth="9.109375" defaultRowHeight="13.2" x14ac:dyDescent="0.25"/>
  <cols>
    <col min="1" max="1" width="14.44140625" style="63" customWidth="1"/>
    <col min="2" max="2" width="12.6640625" style="63" customWidth="1"/>
    <col min="3" max="3" width="13.5546875" style="63" customWidth="1"/>
    <col min="4" max="4" width="12.109375" style="63" customWidth="1"/>
    <col min="5" max="5" width="38" style="63" customWidth="1"/>
    <col min="6" max="6" width="13.44140625" style="63" customWidth="1"/>
    <col min="7" max="7" width="25.6640625" style="63" customWidth="1"/>
    <col min="8" max="8" width="11.88671875" style="63" customWidth="1"/>
    <col min="9" max="9" width="11" style="63" customWidth="1"/>
    <col min="10" max="10" width="21.44140625" style="63" customWidth="1"/>
    <col min="11" max="11" width="16.88671875" style="64" customWidth="1"/>
    <col min="12" max="12" width="16.88671875" style="63" customWidth="1"/>
    <col min="13" max="13" width="17.44140625" style="63" customWidth="1"/>
    <col min="14" max="14" width="10.88671875" style="63" customWidth="1"/>
    <col min="15" max="16384" width="9.109375" style="63"/>
  </cols>
  <sheetData>
    <row r="1" spans="1:15" s="58" customFormat="1" ht="30" x14ac:dyDescent="0.25">
      <c r="A1" s="368" t="s">
        <v>191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/>
    </row>
    <row r="2" spans="1:15" s="58" customFormat="1" ht="15.6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1">
        <f>'AFP Operating'!M3</f>
        <v>41913</v>
      </c>
      <c r="N2" s="59"/>
    </row>
    <row r="3" spans="1:15" s="58" customFormat="1" ht="15.6" x14ac:dyDescent="0.25">
      <c r="A3" s="40"/>
      <c r="B3" s="1" t="s">
        <v>159</v>
      </c>
      <c r="C3" s="1"/>
      <c r="D3" s="62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s="58" customFormat="1" ht="15.6" x14ac:dyDescent="0.25">
      <c r="A4" s="2"/>
      <c r="B4" s="1" t="s">
        <v>160</v>
      </c>
      <c r="C4" s="1"/>
      <c r="D4" s="62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58" customFormat="1" ht="15.6" x14ac:dyDescent="0.25">
      <c r="A5" s="3"/>
      <c r="B5" s="1" t="s">
        <v>161</v>
      </c>
      <c r="C5" s="1"/>
      <c r="D5" s="62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5" s="58" customFormat="1" ht="12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5" s="72" customFormat="1" ht="21" x14ac:dyDescent="0.25">
      <c r="A7" s="371" t="s">
        <v>33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5" s="64" customFormat="1" ht="54" customHeight="1" x14ac:dyDescent="0.25">
      <c r="A8" s="89" t="s">
        <v>14</v>
      </c>
      <c r="B8" s="90" t="s">
        <v>0</v>
      </c>
      <c r="C8" s="89" t="s">
        <v>1</v>
      </c>
      <c r="D8" s="89" t="s">
        <v>2</v>
      </c>
      <c r="E8" s="89" t="s">
        <v>12</v>
      </c>
      <c r="F8" s="89" t="s">
        <v>4</v>
      </c>
      <c r="G8" s="89" t="s">
        <v>126</v>
      </c>
      <c r="H8" s="89" t="s">
        <v>20</v>
      </c>
      <c r="I8" s="89" t="s">
        <v>3</v>
      </c>
      <c r="J8" s="89" t="s">
        <v>19</v>
      </c>
      <c r="K8" s="89" t="s">
        <v>5</v>
      </c>
      <c r="L8" s="89" t="s">
        <v>124</v>
      </c>
      <c r="M8" s="89" t="s">
        <v>10</v>
      </c>
      <c r="N8" s="89" t="s">
        <v>214</v>
      </c>
    </row>
    <row r="9" spans="1:15" ht="45" x14ac:dyDescent="0.25">
      <c r="A9" s="65" t="s">
        <v>34</v>
      </c>
      <c r="B9" s="66">
        <v>1</v>
      </c>
      <c r="C9" s="91" t="s">
        <v>28</v>
      </c>
      <c r="D9" s="66" t="s">
        <v>6</v>
      </c>
      <c r="E9" s="67" t="s">
        <v>30</v>
      </c>
      <c r="F9" s="91" t="s">
        <v>192</v>
      </c>
      <c r="G9" s="68" t="s">
        <v>193</v>
      </c>
      <c r="H9" s="91">
        <v>4620</v>
      </c>
      <c r="I9" s="68" t="s">
        <v>194</v>
      </c>
      <c r="J9" s="68" t="s">
        <v>195</v>
      </c>
      <c r="K9" s="69" t="s">
        <v>32</v>
      </c>
      <c r="L9" s="68" t="s">
        <v>196</v>
      </c>
      <c r="M9" s="70" t="s">
        <v>197</v>
      </c>
      <c r="N9" s="66" t="s">
        <v>198</v>
      </c>
    </row>
    <row r="10" spans="1:15" s="72" customFormat="1" ht="22.8" x14ac:dyDescent="0.25">
      <c r="A10" s="298" t="s">
        <v>218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63"/>
    </row>
    <row r="11" spans="1:15" s="72" customFormat="1" ht="21" x14ac:dyDescent="0.25">
      <c r="A11" s="371" t="s">
        <v>217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1:15" ht="55.5" customHeight="1" x14ac:dyDescent="0.25">
      <c r="A12" s="89" t="s">
        <v>14</v>
      </c>
      <c r="B12" s="90" t="s">
        <v>0</v>
      </c>
      <c r="C12" s="89" t="s">
        <v>1</v>
      </c>
      <c r="D12" s="89" t="s">
        <v>2</v>
      </c>
      <c r="E12" s="89" t="s">
        <v>12</v>
      </c>
      <c r="F12" s="89" t="s">
        <v>4</v>
      </c>
      <c r="G12" s="89" t="s">
        <v>21</v>
      </c>
      <c r="H12" s="89" t="s">
        <v>20</v>
      </c>
      <c r="I12" s="89" t="s">
        <v>3</v>
      </c>
      <c r="J12" s="89" t="s">
        <v>19</v>
      </c>
      <c r="K12" s="89" t="s">
        <v>5</v>
      </c>
      <c r="L12" s="89" t="s">
        <v>124</v>
      </c>
      <c r="M12" s="89" t="s">
        <v>10</v>
      </c>
      <c r="N12" s="89" t="s">
        <v>214</v>
      </c>
    </row>
    <row r="13" spans="1:15" ht="45" x14ac:dyDescent="0.25">
      <c r="A13" s="65" t="s">
        <v>58</v>
      </c>
      <c r="B13" s="66">
        <v>2</v>
      </c>
      <c r="C13" s="91" t="s">
        <v>29</v>
      </c>
      <c r="D13" s="91" t="s">
        <v>24</v>
      </c>
      <c r="E13" s="67" t="s">
        <v>139</v>
      </c>
      <c r="F13" s="91" t="s">
        <v>8</v>
      </c>
      <c r="G13" s="68" t="s">
        <v>193</v>
      </c>
      <c r="H13" s="91">
        <v>4620</v>
      </c>
      <c r="I13" s="91" t="s">
        <v>35</v>
      </c>
      <c r="J13" s="68" t="s">
        <v>195</v>
      </c>
      <c r="K13" s="69" t="s">
        <v>32</v>
      </c>
      <c r="L13" s="68" t="s">
        <v>196</v>
      </c>
      <c r="M13" s="70" t="s">
        <v>199</v>
      </c>
      <c r="N13" s="66"/>
    </row>
    <row r="14" spans="1:15" ht="30" x14ac:dyDescent="0.25">
      <c r="A14" s="73"/>
      <c r="B14" s="74"/>
      <c r="C14" s="75"/>
      <c r="D14" s="91" t="s">
        <v>23</v>
      </c>
      <c r="E14" s="67"/>
      <c r="F14" s="73"/>
      <c r="G14" s="68" t="s">
        <v>193</v>
      </c>
      <c r="H14" s="91">
        <v>4620</v>
      </c>
      <c r="I14" s="68" t="s">
        <v>200</v>
      </c>
      <c r="J14" s="68" t="s">
        <v>195</v>
      </c>
      <c r="K14" s="69" t="s">
        <v>32</v>
      </c>
      <c r="L14" s="68" t="s">
        <v>196</v>
      </c>
      <c r="M14" s="70" t="s">
        <v>199</v>
      </c>
      <c r="N14" s="66"/>
    </row>
    <row r="15" spans="1:15" ht="22.8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92"/>
      <c r="L15" s="71"/>
      <c r="M15" s="71"/>
      <c r="N15" s="71"/>
    </row>
    <row r="18" spans="5:5" x14ac:dyDescent="0.25">
      <c r="E18" s="72"/>
    </row>
  </sheetData>
  <customSheetViews>
    <customSheetView guid="{863A4DE7-788F-404C-B4BC-D8F4F43BF82A}" scale="75">
      <selection activeCell="A20" sqref="A20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4">
    <mergeCell ref="A1:N1"/>
    <mergeCell ref="A7:N7"/>
    <mergeCell ref="A11:N11"/>
    <mergeCell ref="A10:N10"/>
  </mergeCells>
  <phoneticPr fontId="10" type="noConversion"/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="70" zoomScaleNormal="70" zoomScaleSheetLayoutView="75" workbookViewId="0">
      <selection activeCell="A11" sqref="A11:N11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38" style="102" customWidth="1"/>
    <col min="6" max="6" width="13.44140625" style="102" customWidth="1"/>
    <col min="7" max="7" width="25.6640625" style="102" customWidth="1"/>
    <col min="8" max="8" width="11.88671875" style="102" customWidth="1"/>
    <col min="9" max="9" width="11" style="102" customWidth="1"/>
    <col min="10" max="10" width="13.6640625" style="102" customWidth="1"/>
    <col min="11" max="11" width="26.109375" style="122" customWidth="1"/>
    <col min="12" max="12" width="14.1093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5" s="97" customFormat="1" ht="30" x14ac:dyDescent="0.25">
      <c r="A1" s="322" t="s">
        <v>212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5" s="97" customFormat="1" ht="15.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8">
        <f>'AFP Operating'!M3</f>
        <v>41913</v>
      </c>
      <c r="N2" s="76"/>
    </row>
    <row r="3" spans="1:15" s="97" customFormat="1" ht="15.6" x14ac:dyDescent="0.25">
      <c r="A3" s="126"/>
      <c r="B3" s="79" t="s">
        <v>159</v>
      </c>
      <c r="C3" s="7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97" customFormat="1" ht="15.6" x14ac:dyDescent="0.25">
      <c r="A4" s="125"/>
      <c r="B4" s="79" t="s">
        <v>160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s="97" customFormat="1" ht="15.6" x14ac:dyDescent="0.25">
      <c r="A5" s="124"/>
      <c r="B5" s="79" t="s">
        <v>161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s="106" customFormat="1" ht="21" x14ac:dyDescent="0.25">
      <c r="A7" s="372" t="s">
        <v>519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15" s="122" customFormat="1" ht="54" customHeight="1" x14ac:dyDescent="0.25">
      <c r="A8" s="93" t="s">
        <v>14</v>
      </c>
      <c r="B8" s="94" t="s">
        <v>0</v>
      </c>
      <c r="C8" s="93" t="s">
        <v>1</v>
      </c>
      <c r="D8" s="93" t="s">
        <v>2</v>
      </c>
      <c r="E8" s="93" t="s">
        <v>12</v>
      </c>
      <c r="F8" s="93" t="s">
        <v>4</v>
      </c>
      <c r="G8" s="93" t="s">
        <v>126</v>
      </c>
      <c r="H8" s="93" t="s">
        <v>20</v>
      </c>
      <c r="I8" s="93" t="s">
        <v>3</v>
      </c>
      <c r="J8" s="93" t="s">
        <v>19</v>
      </c>
      <c r="K8" s="93" t="s">
        <v>5</v>
      </c>
      <c r="L8" s="93" t="s">
        <v>124</v>
      </c>
      <c r="M8" s="93" t="s">
        <v>10</v>
      </c>
      <c r="N8" s="93" t="s">
        <v>214</v>
      </c>
    </row>
    <row r="9" spans="1:15" ht="60" x14ac:dyDescent="0.25">
      <c r="A9" s="80" t="s">
        <v>34</v>
      </c>
      <c r="B9" s="81">
        <v>1</v>
      </c>
      <c r="C9" s="95" t="s">
        <v>28</v>
      </c>
      <c r="D9" s="81" t="s">
        <v>6</v>
      </c>
      <c r="E9" s="82" t="s">
        <v>30</v>
      </c>
      <c r="F9" s="95" t="s">
        <v>201</v>
      </c>
      <c r="G9" s="83" t="s">
        <v>202</v>
      </c>
      <c r="H9" s="95">
        <v>4510</v>
      </c>
      <c r="I9" s="95" t="s">
        <v>35</v>
      </c>
      <c r="J9" s="95" t="s">
        <v>31</v>
      </c>
      <c r="K9" s="84" t="s">
        <v>32</v>
      </c>
      <c r="L9" s="95" t="s">
        <v>203</v>
      </c>
      <c r="M9" s="85" t="s">
        <v>204</v>
      </c>
      <c r="N9" s="81" t="s">
        <v>205</v>
      </c>
    </row>
    <row r="10" spans="1:15" s="106" customFormat="1" ht="22.8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96"/>
      <c r="L10" s="86"/>
      <c r="M10" s="86"/>
      <c r="N10" s="86"/>
      <c r="O10" s="102"/>
    </row>
    <row r="11" spans="1:15" s="232" customFormat="1" ht="21" x14ac:dyDescent="0.25">
      <c r="A11" s="372" t="s">
        <v>547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</row>
    <row r="12" spans="1:15" s="231" customFormat="1" ht="54" customHeight="1" x14ac:dyDescent="0.25">
      <c r="A12" s="242" t="s">
        <v>14</v>
      </c>
      <c r="B12" s="243" t="s">
        <v>0</v>
      </c>
      <c r="C12" s="242" t="s">
        <v>1</v>
      </c>
      <c r="D12" s="242" t="s">
        <v>2</v>
      </c>
      <c r="E12" s="242" t="s">
        <v>12</v>
      </c>
      <c r="F12" s="242" t="s">
        <v>4</v>
      </c>
      <c r="G12" s="242" t="s">
        <v>126</v>
      </c>
      <c r="H12" s="242" t="s">
        <v>20</v>
      </c>
      <c r="I12" s="242" t="s">
        <v>3</v>
      </c>
      <c r="J12" s="242" t="s">
        <v>19</v>
      </c>
      <c r="K12" s="242" t="s">
        <v>5</v>
      </c>
      <c r="L12" s="242" t="s">
        <v>124</v>
      </c>
      <c r="M12" s="242" t="s">
        <v>10</v>
      </c>
      <c r="N12" s="242" t="s">
        <v>214</v>
      </c>
    </row>
    <row r="13" spans="1:15" s="230" customFormat="1" ht="60" x14ac:dyDescent="0.25">
      <c r="A13" s="233" t="s">
        <v>34</v>
      </c>
      <c r="B13" s="234">
        <v>1</v>
      </c>
      <c r="C13" s="235" t="s">
        <v>28</v>
      </c>
      <c r="D13" s="234" t="s">
        <v>6</v>
      </c>
      <c r="E13" s="236" t="s">
        <v>30</v>
      </c>
      <c r="F13" s="235" t="s">
        <v>518</v>
      </c>
      <c r="G13" s="237" t="s">
        <v>202</v>
      </c>
      <c r="H13" s="235">
        <v>4510</v>
      </c>
      <c r="I13" s="235" t="s">
        <v>35</v>
      </c>
      <c r="J13" s="235" t="s">
        <v>31</v>
      </c>
      <c r="K13" s="238" t="s">
        <v>32</v>
      </c>
      <c r="L13" s="235" t="s">
        <v>203</v>
      </c>
      <c r="M13" s="239" t="s">
        <v>517</v>
      </c>
      <c r="N13" s="234" t="s">
        <v>205</v>
      </c>
    </row>
    <row r="14" spans="1:15" s="232" customFormat="1" ht="22.8" x14ac:dyDescent="0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1"/>
      <c r="L14" s="240"/>
      <c r="M14" s="240"/>
      <c r="N14" s="240"/>
      <c r="O14" s="230"/>
    </row>
    <row r="15" spans="1:15" s="106" customFormat="1" ht="21" x14ac:dyDescent="0.25">
      <c r="A15" s="315" t="s">
        <v>121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5" ht="54" customHeight="1" x14ac:dyDescent="0.25">
      <c r="A16" s="93" t="s">
        <v>14</v>
      </c>
      <c r="B16" s="94" t="s">
        <v>0</v>
      </c>
      <c r="C16" s="93" t="s">
        <v>1</v>
      </c>
      <c r="D16" s="93" t="s">
        <v>2</v>
      </c>
      <c r="E16" s="93" t="s">
        <v>12</v>
      </c>
      <c r="F16" s="93" t="s">
        <v>4</v>
      </c>
      <c r="G16" s="93" t="s">
        <v>126</v>
      </c>
      <c r="H16" s="93" t="s">
        <v>20</v>
      </c>
      <c r="I16" s="93" t="s">
        <v>3</v>
      </c>
      <c r="J16" s="93" t="s">
        <v>19</v>
      </c>
      <c r="K16" s="93" t="s">
        <v>5</v>
      </c>
      <c r="L16" s="93" t="s">
        <v>124</v>
      </c>
      <c r="M16" s="93" t="s">
        <v>10</v>
      </c>
      <c r="N16" s="93" t="s">
        <v>214</v>
      </c>
    </row>
    <row r="17" spans="1:14" ht="47.25" customHeight="1" x14ac:dyDescent="0.25">
      <c r="A17" s="80" t="s">
        <v>300</v>
      </c>
      <c r="B17" s="81">
        <v>2</v>
      </c>
      <c r="C17" s="95" t="s">
        <v>29</v>
      </c>
      <c r="D17" s="95" t="s">
        <v>24</v>
      </c>
      <c r="E17" s="82" t="s">
        <v>119</v>
      </c>
      <c r="F17" s="95" t="s">
        <v>38</v>
      </c>
      <c r="G17" s="83" t="s">
        <v>202</v>
      </c>
      <c r="H17" s="95">
        <v>4510</v>
      </c>
      <c r="I17" s="95" t="s">
        <v>35</v>
      </c>
      <c r="J17" s="95" t="s">
        <v>31</v>
      </c>
      <c r="K17" s="84" t="s">
        <v>32</v>
      </c>
      <c r="L17" s="95" t="s">
        <v>203</v>
      </c>
      <c r="M17" s="85" t="s">
        <v>39</v>
      </c>
      <c r="N17" s="81" t="s">
        <v>15</v>
      </c>
    </row>
    <row r="18" spans="1:14" ht="46.5" customHeight="1" x14ac:dyDescent="0.25">
      <c r="A18" s="81"/>
      <c r="B18" s="88"/>
      <c r="C18" s="81"/>
      <c r="D18" s="95" t="s">
        <v>23</v>
      </c>
      <c r="E18" s="82"/>
      <c r="F18" s="81"/>
      <c r="G18" s="83" t="s">
        <v>202</v>
      </c>
      <c r="H18" s="95">
        <v>4560</v>
      </c>
      <c r="I18" s="83" t="s">
        <v>200</v>
      </c>
      <c r="J18" s="95" t="s">
        <v>31</v>
      </c>
      <c r="K18" s="84" t="s">
        <v>32</v>
      </c>
      <c r="L18" s="95" t="s">
        <v>203</v>
      </c>
      <c r="M18" s="85" t="s">
        <v>43</v>
      </c>
      <c r="N18" s="81" t="s">
        <v>15</v>
      </c>
    </row>
    <row r="19" spans="1:14" ht="25.5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96"/>
      <c r="L19" s="86"/>
      <c r="M19" s="86"/>
      <c r="N19" s="86"/>
    </row>
    <row r="20" spans="1:14" s="106" customFormat="1" ht="21" x14ac:dyDescent="0.25">
      <c r="A20" s="315" t="s">
        <v>49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55.5" customHeight="1" x14ac:dyDescent="0.25">
      <c r="A21" s="93" t="s">
        <v>14</v>
      </c>
      <c r="B21" s="94" t="s">
        <v>0</v>
      </c>
      <c r="C21" s="93" t="s">
        <v>1</v>
      </c>
      <c r="D21" s="93" t="s">
        <v>2</v>
      </c>
      <c r="E21" s="93" t="s">
        <v>12</v>
      </c>
      <c r="F21" s="93" t="s">
        <v>4</v>
      </c>
      <c r="G21" s="93" t="s">
        <v>126</v>
      </c>
      <c r="H21" s="93" t="s">
        <v>20</v>
      </c>
      <c r="I21" s="93" t="s">
        <v>3</v>
      </c>
      <c r="J21" s="93" t="s">
        <v>19</v>
      </c>
      <c r="K21" s="93" t="s">
        <v>5</v>
      </c>
      <c r="L21" s="93" t="s">
        <v>124</v>
      </c>
      <c r="M21" s="93" t="s">
        <v>10</v>
      </c>
      <c r="N21" s="93" t="s">
        <v>214</v>
      </c>
    </row>
    <row r="22" spans="1:14" ht="45" x14ac:dyDescent="0.25">
      <c r="A22" s="80" t="s">
        <v>44</v>
      </c>
      <c r="B22" s="81">
        <v>3</v>
      </c>
      <c r="C22" s="95" t="s">
        <v>29</v>
      </c>
      <c r="D22" s="95" t="s">
        <v>24</v>
      </c>
      <c r="E22" s="82" t="s">
        <v>50</v>
      </c>
      <c r="F22" s="95" t="s">
        <v>46</v>
      </c>
      <c r="G22" s="83" t="s">
        <v>202</v>
      </c>
      <c r="H22" s="95">
        <v>4560</v>
      </c>
      <c r="I22" s="83" t="s">
        <v>200</v>
      </c>
      <c r="J22" s="95" t="s">
        <v>31</v>
      </c>
      <c r="K22" s="84" t="s">
        <v>32</v>
      </c>
      <c r="L22" s="95" t="s">
        <v>203</v>
      </c>
      <c r="M22" s="85" t="s">
        <v>47</v>
      </c>
      <c r="N22" s="81"/>
    </row>
    <row r="23" spans="1:14" ht="45.75" customHeight="1" x14ac:dyDescent="0.25">
      <c r="A23" s="87"/>
      <c r="B23" s="88"/>
      <c r="C23" s="81"/>
      <c r="D23" s="95" t="s">
        <v>23</v>
      </c>
      <c r="E23" s="82"/>
      <c r="F23" s="81"/>
      <c r="G23" s="83" t="s">
        <v>202</v>
      </c>
      <c r="H23" s="95">
        <v>4610</v>
      </c>
      <c r="I23" s="83" t="s">
        <v>200</v>
      </c>
      <c r="J23" s="95" t="s">
        <v>31</v>
      </c>
      <c r="K23" s="84" t="s">
        <v>32</v>
      </c>
      <c r="L23" s="95" t="s">
        <v>203</v>
      </c>
      <c r="M23" s="85" t="s">
        <v>48</v>
      </c>
      <c r="N23" s="81"/>
    </row>
    <row r="24" spans="1:14" ht="22.8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96"/>
      <c r="L24" s="86"/>
      <c r="M24" s="86"/>
      <c r="N24" s="86"/>
    </row>
    <row r="25" spans="1:14" s="106" customFormat="1" ht="21" x14ac:dyDescent="0.25">
      <c r="A25" s="315" t="s">
        <v>206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 ht="55.5" customHeight="1" x14ac:dyDescent="0.25">
      <c r="A26" s="93" t="s">
        <v>14</v>
      </c>
      <c r="B26" s="94" t="s">
        <v>0</v>
      </c>
      <c r="C26" s="93" t="s">
        <v>1</v>
      </c>
      <c r="D26" s="93" t="s">
        <v>2</v>
      </c>
      <c r="E26" s="93" t="s">
        <v>12</v>
      </c>
      <c r="F26" s="93" t="s">
        <v>4</v>
      </c>
      <c r="G26" s="93" t="s">
        <v>126</v>
      </c>
      <c r="H26" s="93" t="s">
        <v>20</v>
      </c>
      <c r="I26" s="93" t="s">
        <v>3</v>
      </c>
      <c r="J26" s="93" t="s">
        <v>19</v>
      </c>
      <c r="K26" s="93" t="s">
        <v>5</v>
      </c>
      <c r="L26" s="93" t="s">
        <v>124</v>
      </c>
      <c r="M26" s="93" t="s">
        <v>10</v>
      </c>
      <c r="N26" s="93" t="s">
        <v>214</v>
      </c>
    </row>
    <row r="27" spans="1:14" ht="45" x14ac:dyDescent="0.25">
      <c r="A27" s="80" t="s">
        <v>58</v>
      </c>
      <c r="B27" s="81">
        <v>4</v>
      </c>
      <c r="C27" s="95" t="s">
        <v>29</v>
      </c>
      <c r="D27" s="95" t="s">
        <v>24</v>
      </c>
      <c r="E27" s="82" t="s">
        <v>138</v>
      </c>
      <c r="F27" s="95" t="s">
        <v>8</v>
      </c>
      <c r="G27" s="83" t="s">
        <v>207</v>
      </c>
      <c r="H27" s="95">
        <v>4610</v>
      </c>
      <c r="I27" s="83" t="s">
        <v>200</v>
      </c>
      <c r="J27" s="95" t="s">
        <v>31</v>
      </c>
      <c r="K27" s="84" t="s">
        <v>32</v>
      </c>
      <c r="L27" s="95" t="s">
        <v>203</v>
      </c>
      <c r="M27" s="85" t="s">
        <v>127</v>
      </c>
      <c r="N27" s="81"/>
    </row>
    <row r="28" spans="1:14" ht="51" customHeight="1" x14ac:dyDescent="0.25">
      <c r="A28" s="87"/>
      <c r="B28" s="88"/>
      <c r="C28" s="81"/>
      <c r="D28" s="95" t="s">
        <v>23</v>
      </c>
      <c r="E28" s="82"/>
      <c r="F28" s="81"/>
      <c r="G28" s="83" t="s">
        <v>207</v>
      </c>
      <c r="H28" s="95">
        <v>4610</v>
      </c>
      <c r="I28" s="83" t="s">
        <v>200</v>
      </c>
      <c r="J28" s="95" t="s">
        <v>31</v>
      </c>
      <c r="K28" s="84" t="s">
        <v>32</v>
      </c>
      <c r="L28" s="95" t="s">
        <v>203</v>
      </c>
      <c r="M28" s="85" t="s">
        <v>48</v>
      </c>
      <c r="N28" s="81"/>
    </row>
    <row r="29" spans="1:14" ht="22.8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96"/>
      <c r="L29" s="86"/>
      <c r="M29" s="86"/>
      <c r="N29" s="86"/>
    </row>
    <row r="32" spans="1:14" x14ac:dyDescent="0.25">
      <c r="E32" s="106"/>
    </row>
  </sheetData>
  <mergeCells count="6">
    <mergeCell ref="A25:N25"/>
    <mergeCell ref="A1:N1"/>
    <mergeCell ref="A7:N7"/>
    <mergeCell ref="A15:N15"/>
    <mergeCell ref="A20:N20"/>
    <mergeCell ref="A11:N11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opLeftCell="A4" zoomScale="70" zoomScaleNormal="70" zoomScaleSheetLayoutView="75" workbookViewId="0">
      <selection activeCell="E5" sqref="E5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38" style="102" customWidth="1"/>
    <col min="6" max="6" width="13.44140625" style="102" customWidth="1"/>
    <col min="7" max="7" width="25.6640625" style="102" customWidth="1"/>
    <col min="8" max="8" width="11.88671875" style="102" customWidth="1"/>
    <col min="9" max="9" width="11" style="102" customWidth="1"/>
    <col min="10" max="10" width="13.6640625" style="102" customWidth="1"/>
    <col min="11" max="11" width="26.109375" style="122" customWidth="1"/>
    <col min="12" max="12" width="14.109375" style="102" customWidth="1"/>
    <col min="13" max="13" width="17.33203125" style="102" customWidth="1"/>
    <col min="14" max="14" width="10.88671875" style="102" customWidth="1"/>
    <col min="15" max="16384" width="9.109375" style="102"/>
  </cols>
  <sheetData>
    <row r="1" spans="1:15" s="97" customFormat="1" ht="30" x14ac:dyDescent="0.25">
      <c r="A1" s="322" t="s">
        <v>213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5" s="97" customFormat="1" ht="15.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8">
        <f>'AFP Operating'!M3</f>
        <v>41913</v>
      </c>
      <c r="N2" s="76"/>
    </row>
    <row r="3" spans="1:15" s="97" customFormat="1" ht="15.6" x14ac:dyDescent="0.25">
      <c r="A3" s="40"/>
      <c r="B3" s="1" t="s">
        <v>159</v>
      </c>
      <c r="C3" s="1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97" customFormat="1" ht="15.6" x14ac:dyDescent="0.25">
      <c r="A4" s="2"/>
      <c r="B4" s="1" t="s">
        <v>160</v>
      </c>
      <c r="C4" s="1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s="97" customFormat="1" ht="15.6" x14ac:dyDescent="0.25">
      <c r="A5" s="3"/>
      <c r="B5" s="1" t="s">
        <v>161</v>
      </c>
      <c r="C5" s="1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s="106" customFormat="1" ht="21" x14ac:dyDescent="0.25">
      <c r="A7" s="372" t="s">
        <v>519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15" s="122" customFormat="1" ht="54" customHeight="1" x14ac:dyDescent="0.25">
      <c r="A8" s="93" t="s">
        <v>14</v>
      </c>
      <c r="B8" s="94" t="s">
        <v>0</v>
      </c>
      <c r="C8" s="93" t="s">
        <v>1</v>
      </c>
      <c r="D8" s="93" t="s">
        <v>2</v>
      </c>
      <c r="E8" s="93" t="s">
        <v>12</v>
      </c>
      <c r="F8" s="93" t="s">
        <v>4</v>
      </c>
      <c r="G8" s="93" t="s">
        <v>126</v>
      </c>
      <c r="H8" s="93" t="s">
        <v>20</v>
      </c>
      <c r="I8" s="93" t="s">
        <v>3</v>
      </c>
      <c r="J8" s="93" t="s">
        <v>19</v>
      </c>
      <c r="K8" s="93" t="s">
        <v>5</v>
      </c>
      <c r="L8" s="93" t="s">
        <v>124</v>
      </c>
      <c r="M8" s="93" t="s">
        <v>10</v>
      </c>
      <c r="N8" s="93" t="s">
        <v>214</v>
      </c>
    </row>
    <row r="9" spans="1:15" ht="60" x14ac:dyDescent="0.25">
      <c r="A9" s="233" t="s">
        <v>34</v>
      </c>
      <c r="B9" s="234">
        <v>1</v>
      </c>
      <c r="C9" s="235" t="s">
        <v>70</v>
      </c>
      <c r="D9" s="234" t="s">
        <v>6</v>
      </c>
      <c r="E9" s="236" t="s">
        <v>30</v>
      </c>
      <c r="F9" s="235" t="s">
        <v>208</v>
      </c>
      <c r="G9" s="237" t="s">
        <v>202</v>
      </c>
      <c r="H9" s="235">
        <v>4510</v>
      </c>
      <c r="I9" s="235" t="s">
        <v>35</v>
      </c>
      <c r="J9" s="235" t="s">
        <v>31</v>
      </c>
      <c r="K9" s="238" t="s">
        <v>32</v>
      </c>
      <c r="L9" s="235" t="s">
        <v>203</v>
      </c>
      <c r="M9" s="239" t="s">
        <v>209</v>
      </c>
      <c r="N9" s="234" t="s">
        <v>514</v>
      </c>
    </row>
    <row r="10" spans="1:15" s="106" customFormat="1" ht="22.8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96"/>
      <c r="L10" s="86"/>
      <c r="M10" s="86"/>
      <c r="N10" s="86"/>
      <c r="O10" s="102"/>
    </row>
    <row r="11" spans="1:15" s="232" customFormat="1" ht="21" x14ac:dyDescent="0.25">
      <c r="A11" s="372" t="s">
        <v>547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</row>
    <row r="12" spans="1:15" s="231" customFormat="1" ht="54" customHeight="1" x14ac:dyDescent="0.25">
      <c r="A12" s="93" t="s">
        <v>14</v>
      </c>
      <c r="B12" s="94" t="s">
        <v>0</v>
      </c>
      <c r="C12" s="93" t="s">
        <v>1</v>
      </c>
      <c r="D12" s="93" t="s">
        <v>2</v>
      </c>
      <c r="E12" s="93" t="s">
        <v>12</v>
      </c>
      <c r="F12" s="93" t="s">
        <v>4</v>
      </c>
      <c r="G12" s="93" t="s">
        <v>126</v>
      </c>
      <c r="H12" s="93" t="s">
        <v>20</v>
      </c>
      <c r="I12" s="93" t="s">
        <v>3</v>
      </c>
      <c r="J12" s="93" t="s">
        <v>19</v>
      </c>
      <c r="K12" s="93" t="s">
        <v>5</v>
      </c>
      <c r="L12" s="93" t="s">
        <v>124</v>
      </c>
      <c r="M12" s="93" t="s">
        <v>10</v>
      </c>
      <c r="N12" s="93" t="s">
        <v>214</v>
      </c>
    </row>
    <row r="13" spans="1:15" s="230" customFormat="1" ht="60" x14ac:dyDescent="0.25">
      <c r="A13" s="233" t="s">
        <v>34</v>
      </c>
      <c r="B13" s="234">
        <v>1</v>
      </c>
      <c r="C13" s="235" t="s">
        <v>70</v>
      </c>
      <c r="D13" s="234" t="s">
        <v>6</v>
      </c>
      <c r="E13" s="236" t="s">
        <v>30</v>
      </c>
      <c r="F13" s="235" t="s">
        <v>516</v>
      </c>
      <c r="G13" s="237" t="s">
        <v>202</v>
      </c>
      <c r="H13" s="235">
        <v>4510</v>
      </c>
      <c r="I13" s="235" t="s">
        <v>35</v>
      </c>
      <c r="J13" s="235" t="s">
        <v>31</v>
      </c>
      <c r="K13" s="238" t="s">
        <v>32</v>
      </c>
      <c r="L13" s="235" t="s">
        <v>203</v>
      </c>
      <c r="M13" s="239" t="s">
        <v>515</v>
      </c>
      <c r="N13" s="234" t="s">
        <v>514</v>
      </c>
    </row>
    <row r="14" spans="1:15" s="106" customFormat="1" ht="22.8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96"/>
      <c r="L14" s="86"/>
      <c r="M14" s="86"/>
      <c r="N14" s="86"/>
      <c r="O14" s="102"/>
    </row>
    <row r="15" spans="1:15" s="106" customFormat="1" ht="21" x14ac:dyDescent="0.25">
      <c r="A15" s="315" t="s">
        <v>121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5" ht="54" customHeight="1" x14ac:dyDescent="0.25">
      <c r="A16" s="93" t="s">
        <v>14</v>
      </c>
      <c r="B16" s="94" t="s">
        <v>0</v>
      </c>
      <c r="C16" s="93" t="s">
        <v>1</v>
      </c>
      <c r="D16" s="93" t="s">
        <v>2</v>
      </c>
      <c r="E16" s="93" t="s">
        <v>12</v>
      </c>
      <c r="F16" s="93" t="s">
        <v>4</v>
      </c>
      <c r="G16" s="93" t="s">
        <v>126</v>
      </c>
      <c r="H16" s="93" t="s">
        <v>20</v>
      </c>
      <c r="I16" s="93" t="s">
        <v>3</v>
      </c>
      <c r="J16" s="93" t="s">
        <v>19</v>
      </c>
      <c r="K16" s="93" t="s">
        <v>5</v>
      </c>
      <c r="L16" s="93" t="s">
        <v>124</v>
      </c>
      <c r="M16" s="93" t="s">
        <v>10</v>
      </c>
      <c r="N16" s="93" t="s">
        <v>214</v>
      </c>
    </row>
    <row r="17" spans="1:14" ht="47.25" customHeight="1" x14ac:dyDescent="0.25">
      <c r="A17" s="80" t="s">
        <v>300</v>
      </c>
      <c r="B17" s="81">
        <v>2</v>
      </c>
      <c r="C17" s="95" t="s">
        <v>29</v>
      </c>
      <c r="D17" s="95" t="s">
        <v>24</v>
      </c>
      <c r="E17" s="82" t="s">
        <v>119</v>
      </c>
      <c r="F17" s="95" t="s">
        <v>38</v>
      </c>
      <c r="G17" s="83" t="s">
        <v>202</v>
      </c>
      <c r="H17" s="95">
        <v>4510</v>
      </c>
      <c r="I17" s="95" t="s">
        <v>35</v>
      </c>
      <c r="J17" s="95" t="s">
        <v>31</v>
      </c>
      <c r="K17" s="84" t="s">
        <v>32</v>
      </c>
      <c r="L17" s="95" t="s">
        <v>203</v>
      </c>
      <c r="M17" s="85" t="s">
        <v>210</v>
      </c>
      <c r="N17" s="81" t="s">
        <v>15</v>
      </c>
    </row>
    <row r="18" spans="1:14" ht="48" customHeight="1" x14ac:dyDescent="0.25">
      <c r="A18" s="81"/>
      <c r="B18" s="88"/>
      <c r="C18" s="81"/>
      <c r="D18" s="95" t="s">
        <v>23</v>
      </c>
      <c r="E18" s="82"/>
      <c r="F18" s="81"/>
      <c r="G18" s="83" t="s">
        <v>202</v>
      </c>
      <c r="H18" s="95">
        <v>4560</v>
      </c>
      <c r="I18" s="83" t="s">
        <v>200</v>
      </c>
      <c r="J18" s="95" t="s">
        <v>31</v>
      </c>
      <c r="K18" s="84" t="s">
        <v>32</v>
      </c>
      <c r="L18" s="95" t="s">
        <v>203</v>
      </c>
      <c r="M18" s="85" t="s">
        <v>128</v>
      </c>
      <c r="N18" s="81" t="s">
        <v>15</v>
      </c>
    </row>
    <row r="19" spans="1:14" ht="22.8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96"/>
      <c r="L19" s="86"/>
      <c r="M19" s="86"/>
      <c r="N19" s="86"/>
    </row>
    <row r="20" spans="1:14" s="106" customFormat="1" ht="21" x14ac:dyDescent="0.25">
      <c r="A20" s="315" t="s">
        <v>49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55.5" customHeight="1" x14ac:dyDescent="0.25">
      <c r="A21" s="93" t="s">
        <v>14</v>
      </c>
      <c r="B21" s="94" t="s">
        <v>0</v>
      </c>
      <c r="C21" s="93" t="s">
        <v>1</v>
      </c>
      <c r="D21" s="93" t="s">
        <v>2</v>
      </c>
      <c r="E21" s="93" t="s">
        <v>12</v>
      </c>
      <c r="F21" s="93" t="s">
        <v>4</v>
      </c>
      <c r="G21" s="93" t="s">
        <v>126</v>
      </c>
      <c r="H21" s="93" t="s">
        <v>20</v>
      </c>
      <c r="I21" s="93" t="s">
        <v>3</v>
      </c>
      <c r="J21" s="93" t="s">
        <v>19</v>
      </c>
      <c r="K21" s="93" t="s">
        <v>5</v>
      </c>
      <c r="L21" s="93" t="s">
        <v>124</v>
      </c>
      <c r="M21" s="93" t="s">
        <v>10</v>
      </c>
      <c r="N21" s="93" t="s">
        <v>214</v>
      </c>
    </row>
    <row r="22" spans="1:14" ht="45" x14ac:dyDescent="0.25">
      <c r="A22" s="80" t="s">
        <v>44</v>
      </c>
      <c r="B22" s="81">
        <v>3</v>
      </c>
      <c r="C22" s="95" t="s">
        <v>29</v>
      </c>
      <c r="D22" s="95" t="s">
        <v>24</v>
      </c>
      <c r="E22" s="82" t="s">
        <v>50</v>
      </c>
      <c r="F22" s="95" t="s">
        <v>46</v>
      </c>
      <c r="G22" s="83" t="s">
        <v>202</v>
      </c>
      <c r="H22" s="95">
        <v>4560</v>
      </c>
      <c r="I22" s="83" t="s">
        <v>200</v>
      </c>
      <c r="J22" s="95" t="s">
        <v>31</v>
      </c>
      <c r="K22" s="84" t="s">
        <v>32</v>
      </c>
      <c r="L22" s="95" t="s">
        <v>203</v>
      </c>
      <c r="M22" s="85" t="s">
        <v>211</v>
      </c>
      <c r="N22" s="81"/>
    </row>
    <row r="23" spans="1:14" ht="44.25" customHeight="1" x14ac:dyDescent="0.25">
      <c r="A23" s="87"/>
      <c r="B23" s="88"/>
      <c r="C23" s="81"/>
      <c r="D23" s="95" t="s">
        <v>23</v>
      </c>
      <c r="E23" s="82"/>
      <c r="F23" s="81"/>
      <c r="G23" s="83" t="s">
        <v>202</v>
      </c>
      <c r="H23" s="95">
        <v>4610</v>
      </c>
      <c r="I23" s="83" t="s">
        <v>200</v>
      </c>
      <c r="J23" s="95" t="s">
        <v>31</v>
      </c>
      <c r="K23" s="84" t="s">
        <v>32</v>
      </c>
      <c r="L23" s="95" t="s">
        <v>203</v>
      </c>
      <c r="M23" s="85" t="s">
        <v>127</v>
      </c>
      <c r="N23" s="81"/>
    </row>
    <row r="24" spans="1:14" ht="25.5" customHeight="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96"/>
      <c r="L24" s="86"/>
      <c r="M24" s="86"/>
      <c r="N24" s="86"/>
    </row>
    <row r="25" spans="1:14" s="106" customFormat="1" ht="21" x14ac:dyDescent="0.25">
      <c r="A25" s="315" t="s">
        <v>206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 ht="55.5" customHeight="1" x14ac:dyDescent="0.25">
      <c r="A26" s="93" t="s">
        <v>14</v>
      </c>
      <c r="B26" s="94" t="s">
        <v>0</v>
      </c>
      <c r="C26" s="93" t="s">
        <v>1</v>
      </c>
      <c r="D26" s="93" t="s">
        <v>2</v>
      </c>
      <c r="E26" s="93" t="s">
        <v>12</v>
      </c>
      <c r="F26" s="93" t="s">
        <v>4</v>
      </c>
      <c r="G26" s="93" t="s">
        <v>126</v>
      </c>
      <c r="H26" s="93" t="s">
        <v>20</v>
      </c>
      <c r="I26" s="93" t="s">
        <v>3</v>
      </c>
      <c r="J26" s="93" t="s">
        <v>19</v>
      </c>
      <c r="K26" s="93" t="s">
        <v>5</v>
      </c>
      <c r="L26" s="93" t="s">
        <v>124</v>
      </c>
      <c r="M26" s="93" t="s">
        <v>10</v>
      </c>
      <c r="N26" s="93" t="s">
        <v>214</v>
      </c>
    </row>
    <row r="27" spans="1:14" ht="45" x14ac:dyDescent="0.25">
      <c r="A27" s="80" t="s">
        <v>58</v>
      </c>
      <c r="B27" s="81">
        <v>4</v>
      </c>
      <c r="C27" s="95" t="s">
        <v>29</v>
      </c>
      <c r="D27" s="95" t="s">
        <v>24</v>
      </c>
      <c r="E27" s="82" t="s">
        <v>138</v>
      </c>
      <c r="F27" s="95" t="s">
        <v>8</v>
      </c>
      <c r="G27" s="83" t="s">
        <v>207</v>
      </c>
      <c r="H27" s="95">
        <v>4610</v>
      </c>
      <c r="I27" s="83" t="s">
        <v>200</v>
      </c>
      <c r="J27" s="95" t="s">
        <v>31</v>
      </c>
      <c r="K27" s="84" t="s">
        <v>32</v>
      </c>
      <c r="L27" s="95" t="s">
        <v>203</v>
      </c>
      <c r="M27" s="85" t="s">
        <v>127</v>
      </c>
      <c r="N27" s="81"/>
    </row>
    <row r="28" spans="1:14" ht="48" customHeight="1" x14ac:dyDescent="0.25">
      <c r="A28" s="87"/>
      <c r="B28" s="88"/>
      <c r="C28" s="81"/>
      <c r="D28" s="95" t="s">
        <v>23</v>
      </c>
      <c r="E28" s="82"/>
      <c r="F28" s="81"/>
      <c r="G28" s="83" t="s">
        <v>207</v>
      </c>
      <c r="H28" s="95">
        <v>4610</v>
      </c>
      <c r="I28" s="83" t="s">
        <v>200</v>
      </c>
      <c r="J28" s="95" t="s">
        <v>31</v>
      </c>
      <c r="K28" s="84" t="s">
        <v>32</v>
      </c>
      <c r="L28" s="95" t="s">
        <v>203</v>
      </c>
      <c r="M28" s="85" t="s">
        <v>48</v>
      </c>
      <c r="N28" s="81"/>
    </row>
    <row r="29" spans="1:14" ht="22.8" x14ac:dyDescent="0.25">
      <c r="A29" s="86"/>
      <c r="B29" s="86"/>
      <c r="C29" s="86"/>
      <c r="D29" s="86"/>
      <c r="E29" s="86"/>
      <c r="F29" s="86"/>
      <c r="H29" s="86"/>
      <c r="I29" s="86"/>
      <c r="J29" s="86"/>
      <c r="K29" s="96"/>
      <c r="L29" s="86"/>
      <c r="M29" s="86"/>
      <c r="N29" s="86"/>
    </row>
    <row r="32" spans="1:14" x14ac:dyDescent="0.25">
      <c r="E32" s="106"/>
    </row>
  </sheetData>
  <mergeCells count="6">
    <mergeCell ref="A25:N25"/>
    <mergeCell ref="A1:N1"/>
    <mergeCell ref="A15:N15"/>
    <mergeCell ref="A20:N20"/>
    <mergeCell ref="A11:N11"/>
    <mergeCell ref="A7:N7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opLeftCell="A4" zoomScale="70" zoomScaleNormal="70" workbookViewId="0">
      <selection activeCell="A17" sqref="A17:N17"/>
    </sheetView>
  </sheetViews>
  <sheetFormatPr defaultColWidth="9.109375" defaultRowHeight="14.4" x14ac:dyDescent="0.3"/>
  <cols>
    <col min="1" max="1" width="14.88671875" style="177" customWidth="1"/>
    <col min="2" max="2" width="14.44140625" style="177" customWidth="1"/>
    <col min="3" max="3" width="18.5546875" style="177" customWidth="1"/>
    <col min="4" max="4" width="18.44140625" style="177" customWidth="1"/>
    <col min="5" max="5" width="22.5546875" style="177" customWidth="1"/>
    <col min="6" max="6" width="9.109375" style="177" customWidth="1"/>
    <col min="7" max="7" width="24.33203125" style="177" customWidth="1"/>
    <col min="8" max="8" width="9.33203125" style="177" customWidth="1"/>
    <col min="9" max="9" width="9.109375" style="177"/>
    <col min="10" max="10" width="12.44140625" style="177" customWidth="1"/>
    <col min="11" max="11" width="14.109375" style="177" customWidth="1"/>
    <col min="12" max="12" width="24.5546875" style="177" customWidth="1"/>
    <col min="13" max="13" width="16.33203125" style="177" customWidth="1"/>
    <col min="14" max="14" width="11.6640625" style="177" customWidth="1"/>
    <col min="15" max="16384" width="9.109375" style="177"/>
  </cols>
  <sheetData>
    <row r="1" spans="1:15" ht="30" x14ac:dyDescent="0.3">
      <c r="A1" s="333" t="s">
        <v>380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176"/>
    </row>
    <row r="2" spans="1:15" ht="15.6" x14ac:dyDescent="0.3">
      <c r="A2" s="178"/>
      <c r="B2" s="179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0">
        <f>'AFP Operating'!M3</f>
        <v>41913</v>
      </c>
      <c r="N2" s="178"/>
      <c r="O2" s="176"/>
    </row>
    <row r="3" spans="1:15" ht="15.6" x14ac:dyDescent="0.3">
      <c r="A3" s="181"/>
      <c r="B3" s="182" t="s">
        <v>159</v>
      </c>
      <c r="C3" s="182"/>
      <c r="D3" s="182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6"/>
    </row>
    <row r="4" spans="1:15" ht="15.6" x14ac:dyDescent="0.3">
      <c r="A4" s="183"/>
      <c r="B4" s="182" t="s">
        <v>160</v>
      </c>
      <c r="C4" s="182"/>
      <c r="D4" s="182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6"/>
    </row>
    <row r="5" spans="1:15" ht="15.6" x14ac:dyDescent="0.3">
      <c r="A5" s="184"/>
      <c r="B5" s="182" t="s">
        <v>161</v>
      </c>
      <c r="C5" s="182"/>
      <c r="D5" s="182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6"/>
    </row>
    <row r="6" spans="1:15" ht="15.6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6"/>
    </row>
    <row r="7" spans="1:15" ht="21" x14ac:dyDescent="0.3">
      <c r="A7" s="336" t="s">
        <v>537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</row>
    <row r="8" spans="1:15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</row>
    <row r="9" spans="1:15" ht="45" x14ac:dyDescent="0.3">
      <c r="A9" s="187" t="s">
        <v>34</v>
      </c>
      <c r="B9" s="188">
        <v>1</v>
      </c>
      <c r="C9" s="189" t="s">
        <v>29</v>
      </c>
      <c r="D9" s="189" t="s">
        <v>534</v>
      </c>
      <c r="E9" s="190" t="s">
        <v>381</v>
      </c>
      <c r="F9" s="189" t="s">
        <v>382</v>
      </c>
      <c r="G9" s="191" t="s">
        <v>383</v>
      </c>
      <c r="H9" s="189">
        <v>4450</v>
      </c>
      <c r="I9" s="189" t="s">
        <v>35</v>
      </c>
      <c r="J9" s="41" t="s">
        <v>31</v>
      </c>
      <c r="K9" s="193" t="s">
        <v>32</v>
      </c>
      <c r="L9" s="191" t="s">
        <v>384</v>
      </c>
    </row>
    <row r="10" spans="1:15" ht="45" x14ac:dyDescent="0.3">
      <c r="A10" s="188"/>
      <c r="B10" s="194"/>
      <c r="C10" s="188"/>
      <c r="D10" s="189" t="s">
        <v>23</v>
      </c>
      <c r="E10" s="190"/>
      <c r="F10" s="188"/>
      <c r="G10" s="191" t="s">
        <v>532</v>
      </c>
      <c r="H10" s="189">
        <v>4450</v>
      </c>
      <c r="I10" s="189" t="s">
        <v>35</v>
      </c>
      <c r="J10" s="41" t="s">
        <v>31</v>
      </c>
      <c r="K10" s="193" t="s">
        <v>32</v>
      </c>
      <c r="L10" s="191" t="s">
        <v>385</v>
      </c>
    </row>
    <row r="11" spans="1:15" ht="22.8" x14ac:dyDescent="0.3">
      <c r="A11" s="298" t="s">
        <v>543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</row>
    <row r="12" spans="1:15" ht="22.8" x14ac:dyDescent="0.3">
      <c r="A12" s="298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</row>
    <row r="13" spans="1:15" ht="21" x14ac:dyDescent="0.3">
      <c r="A13" s="339" t="s">
        <v>536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</row>
    <row r="14" spans="1:15" ht="46.8" x14ac:dyDescent="0.3">
      <c r="A14" s="185" t="s">
        <v>14</v>
      </c>
      <c r="B14" s="186" t="s">
        <v>0</v>
      </c>
      <c r="C14" s="185" t="s">
        <v>1</v>
      </c>
      <c r="D14" s="185" t="s">
        <v>2</v>
      </c>
      <c r="E14" s="185" t="s">
        <v>12</v>
      </c>
      <c r="F14" s="185" t="s">
        <v>4</v>
      </c>
      <c r="G14" s="185" t="s">
        <v>126</v>
      </c>
      <c r="H14" s="185" t="s">
        <v>20</v>
      </c>
      <c r="I14" s="185" t="s">
        <v>3</v>
      </c>
      <c r="J14" s="185" t="s">
        <v>19</v>
      </c>
      <c r="K14" s="185" t="s">
        <v>5</v>
      </c>
      <c r="L14" s="185" t="s">
        <v>124</v>
      </c>
      <c r="M14" s="185" t="s">
        <v>10</v>
      </c>
      <c r="N14" s="185" t="s">
        <v>214</v>
      </c>
    </row>
    <row r="15" spans="1:15" ht="45" x14ac:dyDescent="0.3">
      <c r="A15" s="187" t="s">
        <v>34</v>
      </c>
      <c r="B15" s="188">
        <v>1</v>
      </c>
      <c r="C15" s="189" t="s">
        <v>29</v>
      </c>
      <c r="D15" s="189" t="s">
        <v>534</v>
      </c>
      <c r="E15" s="190" t="s">
        <v>381</v>
      </c>
      <c r="F15" s="189" t="s">
        <v>382</v>
      </c>
      <c r="G15" s="18" t="s">
        <v>268</v>
      </c>
      <c r="H15" s="189">
        <v>4450</v>
      </c>
      <c r="I15" s="189" t="s">
        <v>35</v>
      </c>
      <c r="J15" s="41" t="s">
        <v>31</v>
      </c>
      <c r="K15" s="193" t="s">
        <v>32</v>
      </c>
      <c r="L15" s="18" t="s">
        <v>269</v>
      </c>
      <c r="M15" s="195" t="s">
        <v>42</v>
      </c>
      <c r="N15" s="188" t="s">
        <v>36</v>
      </c>
    </row>
    <row r="16" spans="1:15" ht="45" x14ac:dyDescent="0.3">
      <c r="A16" s="188"/>
      <c r="B16" s="194"/>
      <c r="C16" s="188"/>
      <c r="D16" s="189" t="s">
        <v>23</v>
      </c>
      <c r="E16" s="190"/>
      <c r="F16" s="188"/>
      <c r="G16" s="18" t="s">
        <v>545</v>
      </c>
      <c r="H16" s="189">
        <v>4450</v>
      </c>
      <c r="I16" s="189" t="s">
        <v>35</v>
      </c>
      <c r="J16" s="41" t="s">
        <v>31</v>
      </c>
      <c r="K16" s="193" t="s">
        <v>32</v>
      </c>
      <c r="L16" s="18" t="s">
        <v>546</v>
      </c>
      <c r="M16" s="195" t="s">
        <v>42</v>
      </c>
      <c r="N16" s="188" t="s">
        <v>36</v>
      </c>
    </row>
    <row r="17" spans="1:14" ht="23.25" customHeight="1" x14ac:dyDescent="0.3">
      <c r="A17" s="298" t="s">
        <v>544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</row>
    <row r="18" spans="1:14" ht="22.8" x14ac:dyDescent="0.3">
      <c r="A18" s="298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</row>
  </sheetData>
  <mergeCells count="7">
    <mergeCell ref="A17:N17"/>
    <mergeCell ref="A18:N18"/>
    <mergeCell ref="A12:N12"/>
    <mergeCell ref="A1:N1"/>
    <mergeCell ref="A7:L7"/>
    <mergeCell ref="A11:N11"/>
    <mergeCell ref="A13:N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="70" zoomScaleNormal="70" workbookViewId="0">
      <selection activeCell="L36" sqref="L36"/>
    </sheetView>
  </sheetViews>
  <sheetFormatPr defaultColWidth="9.109375" defaultRowHeight="14.4" x14ac:dyDescent="0.3"/>
  <cols>
    <col min="1" max="1" width="14.88671875" style="196" customWidth="1"/>
    <col min="2" max="2" width="14.44140625" style="196" customWidth="1"/>
    <col min="3" max="3" width="18.5546875" style="196" customWidth="1"/>
    <col min="4" max="4" width="15.5546875" style="196" customWidth="1"/>
    <col min="5" max="5" width="22.5546875" style="196" customWidth="1"/>
    <col min="6" max="6" width="9.109375" style="196" customWidth="1"/>
    <col min="7" max="7" width="24.33203125" style="196" customWidth="1"/>
    <col min="8" max="8" width="9.33203125" style="196" customWidth="1"/>
    <col min="9" max="9" width="9.109375" style="196"/>
    <col min="10" max="10" width="12.44140625" style="196" customWidth="1"/>
    <col min="11" max="11" width="14.109375" style="196" customWidth="1"/>
    <col min="12" max="12" width="24.5546875" style="196" customWidth="1"/>
    <col min="13" max="13" width="16.33203125" style="196" customWidth="1"/>
    <col min="14" max="14" width="11.6640625" style="196" customWidth="1"/>
    <col min="15" max="16384" width="9.109375" style="196"/>
  </cols>
  <sheetData>
    <row r="1" spans="1:15" ht="30" x14ac:dyDescent="0.3">
      <c r="A1" s="333" t="s">
        <v>386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176"/>
    </row>
    <row r="2" spans="1:15" ht="15.6" x14ac:dyDescent="0.3">
      <c r="A2" s="178"/>
      <c r="B2" s="179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0">
        <f>'AFP Operating'!M3</f>
        <v>41913</v>
      </c>
      <c r="N2" s="178"/>
      <c r="O2" s="176"/>
    </row>
    <row r="3" spans="1:15" ht="15.6" x14ac:dyDescent="0.3">
      <c r="A3" s="181"/>
      <c r="B3" s="182" t="s">
        <v>159</v>
      </c>
      <c r="C3" s="182"/>
      <c r="D3" s="182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6"/>
    </row>
    <row r="4" spans="1:15" ht="15.6" x14ac:dyDescent="0.3">
      <c r="A4" s="183"/>
      <c r="B4" s="182" t="s">
        <v>160</v>
      </c>
      <c r="C4" s="182"/>
      <c r="D4" s="182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6"/>
    </row>
    <row r="5" spans="1:15" ht="15.6" x14ac:dyDescent="0.3">
      <c r="A5" s="184"/>
      <c r="B5" s="182" t="s">
        <v>161</v>
      </c>
      <c r="C5" s="182"/>
      <c r="D5" s="182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6"/>
    </row>
    <row r="6" spans="1:15" ht="15.6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6"/>
    </row>
    <row r="7" spans="1:15" ht="21" x14ac:dyDescent="0.3">
      <c r="A7" s="336" t="s">
        <v>387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8"/>
      <c r="M7" s="197"/>
    </row>
    <row r="8" spans="1:15" ht="31.2" x14ac:dyDescent="0.3">
      <c r="A8" s="185" t="s">
        <v>14</v>
      </c>
      <c r="B8" s="186" t="s">
        <v>0</v>
      </c>
      <c r="C8" s="185" t="s">
        <v>1</v>
      </c>
      <c r="D8" s="185" t="s">
        <v>2</v>
      </c>
      <c r="E8" s="185" t="s">
        <v>12</v>
      </c>
      <c r="F8" s="185" t="s">
        <v>4</v>
      </c>
      <c r="G8" s="185" t="s">
        <v>126</v>
      </c>
      <c r="H8" s="185" t="s">
        <v>20</v>
      </c>
      <c r="I8" s="185" t="s">
        <v>3</v>
      </c>
      <c r="J8" s="185" t="s">
        <v>19</v>
      </c>
      <c r="K8" s="185" t="s">
        <v>5</v>
      </c>
      <c r="L8" s="185" t="s">
        <v>124</v>
      </c>
      <c r="M8" s="197"/>
    </row>
    <row r="9" spans="1:15" ht="45" x14ac:dyDescent="0.3">
      <c r="A9" s="187" t="s">
        <v>34</v>
      </c>
      <c r="B9" s="188">
        <v>1</v>
      </c>
      <c r="C9" s="189" t="s">
        <v>28</v>
      </c>
      <c r="D9" s="198" t="s">
        <v>6</v>
      </c>
      <c r="E9" s="190" t="s">
        <v>388</v>
      </c>
      <c r="F9" s="189" t="s">
        <v>389</v>
      </c>
      <c r="G9" s="191" t="s">
        <v>383</v>
      </c>
      <c r="H9" s="189">
        <v>4450</v>
      </c>
      <c r="I9" s="189" t="s">
        <v>35</v>
      </c>
      <c r="J9" s="41" t="s">
        <v>31</v>
      </c>
      <c r="K9" s="193" t="s">
        <v>32</v>
      </c>
      <c r="L9" s="191" t="s">
        <v>384</v>
      </c>
      <c r="M9" s="199"/>
    </row>
    <row r="10" spans="1:15" ht="22.8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200"/>
      <c r="M10" s="202"/>
    </row>
    <row r="11" spans="1:15" ht="21" x14ac:dyDescent="0.3">
      <c r="A11" s="336" t="s">
        <v>444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</row>
    <row r="12" spans="1:15" ht="31.2" x14ac:dyDescent="0.3">
      <c r="A12" s="185" t="s">
        <v>14</v>
      </c>
      <c r="B12" s="186" t="s">
        <v>0</v>
      </c>
      <c r="C12" s="185" t="s">
        <v>1</v>
      </c>
      <c r="D12" s="185" t="s">
        <v>2</v>
      </c>
      <c r="E12" s="185" t="s">
        <v>12</v>
      </c>
      <c r="F12" s="185" t="s">
        <v>4</v>
      </c>
      <c r="G12" s="185" t="s">
        <v>126</v>
      </c>
      <c r="H12" s="185" t="s">
        <v>20</v>
      </c>
      <c r="I12" s="185" t="s">
        <v>3</v>
      </c>
      <c r="J12" s="185" t="s">
        <v>19</v>
      </c>
      <c r="K12" s="185" t="s">
        <v>5</v>
      </c>
      <c r="L12" s="185" t="s">
        <v>124</v>
      </c>
    </row>
    <row r="13" spans="1:15" ht="45" x14ac:dyDescent="0.3">
      <c r="A13" s="187" t="s">
        <v>34</v>
      </c>
      <c r="B13" s="188">
        <v>1</v>
      </c>
      <c r="C13" s="189" t="s">
        <v>28</v>
      </c>
      <c r="D13" s="198" t="s">
        <v>6</v>
      </c>
      <c r="E13" s="190" t="s">
        <v>388</v>
      </c>
      <c r="F13" s="189" t="s">
        <v>389</v>
      </c>
      <c r="G13" s="191" t="s">
        <v>383</v>
      </c>
      <c r="H13" s="189">
        <v>4450</v>
      </c>
      <c r="I13" s="189" t="s">
        <v>35</v>
      </c>
      <c r="J13" s="41" t="s">
        <v>31</v>
      </c>
      <c r="K13" s="193" t="s">
        <v>32</v>
      </c>
      <c r="L13" s="191" t="s">
        <v>384</v>
      </c>
      <c r="M13" s="203"/>
      <c r="N13" s="203"/>
    </row>
    <row r="14" spans="1:15" ht="22.8" x14ac:dyDescent="0.3">
      <c r="A14" s="298" t="s">
        <v>443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5" ht="21" x14ac:dyDescent="0.3">
      <c r="A15" s="339" t="s">
        <v>390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</row>
    <row r="16" spans="1:15" ht="46.8" x14ac:dyDescent="0.3">
      <c r="A16" s="185" t="s">
        <v>14</v>
      </c>
      <c r="B16" s="186" t="s">
        <v>0</v>
      </c>
      <c r="C16" s="185" t="s">
        <v>1</v>
      </c>
      <c r="D16" s="185" t="s">
        <v>2</v>
      </c>
      <c r="E16" s="185" t="s">
        <v>12</v>
      </c>
      <c r="F16" s="185" t="s">
        <v>4</v>
      </c>
      <c r="G16" s="185" t="s">
        <v>126</v>
      </c>
      <c r="H16" s="185" t="s">
        <v>20</v>
      </c>
      <c r="I16" s="185" t="s">
        <v>3</v>
      </c>
      <c r="J16" s="185" t="s">
        <v>19</v>
      </c>
      <c r="K16" s="185" t="s">
        <v>5</v>
      </c>
      <c r="L16" s="185" t="s">
        <v>124</v>
      </c>
      <c r="M16" s="185" t="s">
        <v>10</v>
      </c>
      <c r="N16" s="185" t="s">
        <v>214</v>
      </c>
    </row>
    <row r="17" spans="1:14" ht="45" x14ac:dyDescent="0.3">
      <c r="A17" s="187" t="s">
        <v>34</v>
      </c>
      <c r="B17" s="188">
        <v>1</v>
      </c>
      <c r="C17" s="189" t="s">
        <v>28</v>
      </c>
      <c r="D17" s="198" t="s">
        <v>6</v>
      </c>
      <c r="E17" s="190" t="s">
        <v>388</v>
      </c>
      <c r="F17" s="189" t="s">
        <v>389</v>
      </c>
      <c r="G17" s="191" t="s">
        <v>383</v>
      </c>
      <c r="H17" s="189">
        <v>4450</v>
      </c>
      <c r="I17" s="189" t="s">
        <v>35</v>
      </c>
      <c r="J17" s="41" t="s">
        <v>31</v>
      </c>
      <c r="K17" s="193" t="s">
        <v>32</v>
      </c>
      <c r="L17" s="30" t="s">
        <v>31</v>
      </c>
      <c r="M17" s="195" t="s">
        <v>42</v>
      </c>
      <c r="N17" s="188" t="s">
        <v>36</v>
      </c>
    </row>
    <row r="18" spans="1:14" ht="22.8" x14ac:dyDescent="0.3">
      <c r="A18" s="298" t="s">
        <v>395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</row>
    <row r="19" spans="1:14" ht="21" x14ac:dyDescent="0.3">
      <c r="A19" s="339" t="s">
        <v>390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1:14" ht="46.8" x14ac:dyDescent="0.3">
      <c r="A20" s="185" t="s">
        <v>14</v>
      </c>
      <c r="B20" s="186" t="s">
        <v>0</v>
      </c>
      <c r="C20" s="185" t="s">
        <v>1</v>
      </c>
      <c r="D20" s="185" t="s">
        <v>2</v>
      </c>
      <c r="E20" s="185" t="s">
        <v>12</v>
      </c>
      <c r="F20" s="185" t="s">
        <v>4</v>
      </c>
      <c r="G20" s="185" t="s">
        <v>126</v>
      </c>
      <c r="H20" s="185" t="s">
        <v>20</v>
      </c>
      <c r="I20" s="185" t="s">
        <v>3</v>
      </c>
      <c r="J20" s="185" t="s">
        <v>19</v>
      </c>
      <c r="K20" s="185" t="s">
        <v>5</v>
      </c>
      <c r="L20" s="185" t="s">
        <v>124</v>
      </c>
      <c r="M20" s="185" t="s">
        <v>10</v>
      </c>
      <c r="N20" s="185" t="s">
        <v>214</v>
      </c>
    </row>
    <row r="21" spans="1:14" ht="45" x14ac:dyDescent="0.3">
      <c r="A21" s="187" t="s">
        <v>34</v>
      </c>
      <c r="B21" s="188">
        <v>1</v>
      </c>
      <c r="C21" s="189" t="s">
        <v>28</v>
      </c>
      <c r="D21" s="198" t="s">
        <v>6</v>
      </c>
      <c r="E21" s="190" t="s">
        <v>388</v>
      </c>
      <c r="F21" s="189" t="s">
        <v>389</v>
      </c>
      <c r="G21" s="83" t="s">
        <v>533</v>
      </c>
      <c r="H21" s="189">
        <v>4450</v>
      </c>
      <c r="I21" s="189" t="s">
        <v>35</v>
      </c>
      <c r="J21" s="41" t="s">
        <v>31</v>
      </c>
      <c r="K21" s="193" t="s">
        <v>32</v>
      </c>
      <c r="L21" s="83" t="s">
        <v>285</v>
      </c>
      <c r="M21" s="195" t="s">
        <v>42</v>
      </c>
      <c r="N21" s="188" t="s">
        <v>36</v>
      </c>
    </row>
    <row r="22" spans="1:14" ht="22.8" x14ac:dyDescent="0.3">
      <c r="A22" s="298" t="s">
        <v>395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</row>
  </sheetData>
  <mergeCells count="8">
    <mergeCell ref="A19:N19"/>
    <mergeCell ref="A22:N22"/>
    <mergeCell ref="A18:N18"/>
    <mergeCell ref="A1:N1"/>
    <mergeCell ref="A7:L7"/>
    <mergeCell ref="A11:L11"/>
    <mergeCell ref="A15:N15"/>
    <mergeCell ref="A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="70" zoomScaleNormal="70" zoomScaleSheetLayoutView="75" workbookViewId="0">
      <selection activeCell="G32" sqref="G32"/>
    </sheetView>
  </sheetViews>
  <sheetFormatPr defaultColWidth="9.109375" defaultRowHeight="13.2" x14ac:dyDescent="0.25"/>
  <cols>
    <col min="1" max="1" width="14.44140625" style="14" customWidth="1"/>
    <col min="2" max="2" width="12.6640625" style="14" customWidth="1"/>
    <col min="3" max="3" width="13.5546875" style="14" customWidth="1"/>
    <col min="4" max="4" width="12.109375" style="14" customWidth="1"/>
    <col min="5" max="5" width="40.44140625" style="14" customWidth="1"/>
    <col min="6" max="6" width="13.5546875" style="14" customWidth="1"/>
    <col min="7" max="7" width="13.44140625" style="14" customWidth="1"/>
    <col min="8" max="8" width="25.6640625" style="14" customWidth="1"/>
    <col min="9" max="9" width="11.88671875" style="14" customWidth="1"/>
    <col min="10" max="10" width="14.44140625" style="14" customWidth="1"/>
    <col min="11" max="11" width="13" style="14" customWidth="1"/>
    <col min="12" max="12" width="26.109375" style="26" customWidth="1"/>
    <col min="13" max="13" width="20.5546875" style="14" customWidth="1"/>
    <col min="14" max="16384" width="9.109375" style="14"/>
  </cols>
  <sheetData>
    <row r="1" spans="1:14" s="5" customFormat="1" ht="44.25" customHeight="1" x14ac:dyDescent="0.25">
      <c r="A1" s="292" t="s">
        <v>227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</row>
    <row r="2" spans="1:14" s="5" customFormat="1" ht="15.6" x14ac:dyDescent="0.25">
      <c r="A2" s="12"/>
      <c r="B2" s="4"/>
      <c r="C2" s="12"/>
      <c r="D2" s="12"/>
      <c r="E2" s="12"/>
      <c r="F2" s="12"/>
      <c r="G2" s="12"/>
      <c r="H2" s="12"/>
      <c r="I2" s="12"/>
      <c r="J2" s="12"/>
      <c r="K2" s="12"/>
      <c r="L2" s="12"/>
      <c r="M2" s="37">
        <f>'AFP Operating'!M3</f>
        <v>41913</v>
      </c>
    </row>
    <row r="3" spans="1:14" s="5" customFormat="1" ht="15.6" x14ac:dyDescent="0.25">
      <c r="A3" s="40"/>
      <c r="B3" s="1" t="s">
        <v>159</v>
      </c>
      <c r="C3" s="1"/>
      <c r="D3" s="1"/>
      <c r="E3" s="12"/>
      <c r="F3" s="12"/>
      <c r="G3" s="12"/>
      <c r="H3" s="12"/>
      <c r="I3" s="12"/>
      <c r="J3" s="12"/>
      <c r="K3" s="12"/>
      <c r="L3" s="12"/>
      <c r="M3" s="12"/>
    </row>
    <row r="4" spans="1:14" s="5" customFormat="1" ht="15.6" x14ac:dyDescent="0.25">
      <c r="A4" s="2"/>
      <c r="B4" s="1" t="s">
        <v>160</v>
      </c>
      <c r="C4" s="1"/>
      <c r="D4" s="1"/>
      <c r="E4" s="12"/>
      <c r="F4" s="12"/>
      <c r="G4" s="12"/>
      <c r="H4" s="12"/>
      <c r="I4" s="12"/>
      <c r="K4" s="12"/>
      <c r="L4" s="12"/>
      <c r="M4" s="12"/>
    </row>
    <row r="5" spans="1:14" s="5" customFormat="1" ht="15.6" x14ac:dyDescent="0.25">
      <c r="A5" s="3"/>
      <c r="B5" s="1" t="s">
        <v>161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</row>
    <row r="6" spans="1:14" s="5" customFormat="1" ht="15.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s="25" customFormat="1" ht="21" x14ac:dyDescent="0.25">
      <c r="A7" s="283" t="s">
        <v>330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4" s="25" customFormat="1" ht="54" customHeight="1" x14ac:dyDescent="0.25">
      <c r="A8" s="42" t="s">
        <v>14</v>
      </c>
      <c r="B8" s="43" t="s">
        <v>0</v>
      </c>
      <c r="C8" s="42" t="s">
        <v>1</v>
      </c>
      <c r="D8" s="42" t="s">
        <v>2</v>
      </c>
      <c r="E8" s="42" t="s">
        <v>12</v>
      </c>
      <c r="F8" s="42" t="s">
        <v>122</v>
      </c>
      <c r="G8" s="42" t="s">
        <v>4</v>
      </c>
      <c r="H8" s="42" t="s">
        <v>126</v>
      </c>
      <c r="I8" s="42" t="s">
        <v>20</v>
      </c>
      <c r="J8" s="42" t="s">
        <v>165</v>
      </c>
      <c r="K8" s="42" t="s">
        <v>19</v>
      </c>
      <c r="L8" s="42" t="s">
        <v>5</v>
      </c>
      <c r="M8" s="42" t="s">
        <v>124</v>
      </c>
    </row>
    <row r="9" spans="1:14" ht="47.25" customHeight="1" x14ac:dyDescent="0.25">
      <c r="A9" s="15" t="s">
        <v>34</v>
      </c>
      <c r="B9" s="9">
        <v>0</v>
      </c>
      <c r="C9" s="41" t="s">
        <v>28</v>
      </c>
      <c r="D9" s="9" t="s">
        <v>6</v>
      </c>
      <c r="E9" s="10" t="s">
        <v>30</v>
      </c>
      <c r="F9" s="41">
        <v>1</v>
      </c>
      <c r="G9" s="41" t="s">
        <v>329</v>
      </c>
      <c r="H9" s="18" t="s">
        <v>170</v>
      </c>
      <c r="I9" s="41">
        <v>4510</v>
      </c>
      <c r="J9" s="41" t="s">
        <v>35</v>
      </c>
      <c r="K9" s="41" t="s">
        <v>31</v>
      </c>
      <c r="L9" s="30" t="s">
        <v>32</v>
      </c>
      <c r="M9" s="18" t="s">
        <v>167</v>
      </c>
    </row>
    <row r="10" spans="1:14" ht="22.8" x14ac:dyDescent="0.25">
      <c r="A10" s="290" t="s">
        <v>331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4" s="25" customFormat="1" ht="21" x14ac:dyDescent="0.25">
      <c r="A11" s="283" t="s">
        <v>33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</row>
    <row r="12" spans="1:14" s="55" customFormat="1" ht="54" customHeight="1" x14ac:dyDescent="0.25">
      <c r="A12" s="42" t="s">
        <v>14</v>
      </c>
      <c r="B12" s="43" t="s">
        <v>0</v>
      </c>
      <c r="C12" s="42" t="s">
        <v>1</v>
      </c>
      <c r="D12" s="42" t="s">
        <v>2</v>
      </c>
      <c r="E12" s="42" t="s">
        <v>12</v>
      </c>
      <c r="F12" s="42" t="s">
        <v>166</v>
      </c>
      <c r="G12" s="42" t="s">
        <v>4</v>
      </c>
      <c r="H12" s="42" t="s">
        <v>126</v>
      </c>
      <c r="I12" s="42" t="s">
        <v>20</v>
      </c>
      <c r="J12" s="42" t="s">
        <v>165</v>
      </c>
      <c r="K12" s="42" t="s">
        <v>19</v>
      </c>
      <c r="L12" s="42" t="s">
        <v>5</v>
      </c>
      <c r="M12" s="42" t="s">
        <v>124</v>
      </c>
    </row>
    <row r="13" spans="1:14" ht="45" x14ac:dyDescent="0.25">
      <c r="A13" s="15" t="s">
        <v>34</v>
      </c>
      <c r="B13" s="9">
        <v>1</v>
      </c>
      <c r="C13" s="41" t="s">
        <v>28</v>
      </c>
      <c r="D13" s="9" t="s">
        <v>6</v>
      </c>
      <c r="E13" s="10" t="s">
        <v>30</v>
      </c>
      <c r="F13" s="41">
        <v>1</v>
      </c>
      <c r="G13" s="41" t="s">
        <v>7</v>
      </c>
      <c r="H13" s="18" t="s">
        <v>170</v>
      </c>
      <c r="I13" s="41">
        <v>4450</v>
      </c>
      <c r="J13" s="41" t="s">
        <v>35</v>
      </c>
      <c r="K13" s="41" t="s">
        <v>31</v>
      </c>
      <c r="L13" s="30" t="s">
        <v>32</v>
      </c>
      <c r="M13" s="18" t="s">
        <v>224</v>
      </c>
    </row>
    <row r="14" spans="1:14" s="25" customFormat="1" ht="22.8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53"/>
      <c r="M14" s="27"/>
      <c r="N14" s="14"/>
    </row>
    <row r="15" spans="1:14" s="25" customFormat="1" ht="21" x14ac:dyDescent="0.25">
      <c r="A15" s="283" t="s">
        <v>25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1:14" s="25" customFormat="1" ht="54" customHeight="1" x14ac:dyDescent="0.25">
      <c r="A16" s="42" t="s">
        <v>14</v>
      </c>
      <c r="B16" s="43" t="s">
        <v>0</v>
      </c>
      <c r="C16" s="42" t="s">
        <v>1</v>
      </c>
      <c r="D16" s="42" t="s">
        <v>2</v>
      </c>
      <c r="E16" s="42" t="s">
        <v>12</v>
      </c>
      <c r="F16" s="42" t="s">
        <v>122</v>
      </c>
      <c r="G16" s="42" t="s">
        <v>4</v>
      </c>
      <c r="H16" s="42" t="s">
        <v>126</v>
      </c>
      <c r="I16" s="42" t="s">
        <v>20</v>
      </c>
      <c r="J16" s="42" t="s">
        <v>165</v>
      </c>
      <c r="K16" s="42" t="s">
        <v>19</v>
      </c>
      <c r="L16" s="42" t="s">
        <v>5</v>
      </c>
      <c r="M16" s="42" t="s">
        <v>124</v>
      </c>
    </row>
    <row r="17" spans="1:14" ht="47.25" customHeight="1" x14ac:dyDescent="0.25">
      <c r="A17" s="15" t="s">
        <v>34</v>
      </c>
      <c r="B17" s="9">
        <v>2</v>
      </c>
      <c r="C17" s="41" t="s">
        <v>29</v>
      </c>
      <c r="D17" s="41" t="s">
        <v>24</v>
      </c>
      <c r="E17" s="10" t="s">
        <v>83</v>
      </c>
      <c r="F17" s="41">
        <v>1</v>
      </c>
      <c r="G17" s="41" t="s">
        <v>9</v>
      </c>
      <c r="H17" s="18" t="s">
        <v>170</v>
      </c>
      <c r="I17" s="41">
        <v>4450</v>
      </c>
      <c r="J17" s="41" t="s">
        <v>35</v>
      </c>
      <c r="K17" s="41" t="s">
        <v>31</v>
      </c>
      <c r="L17" s="30" t="s">
        <v>32</v>
      </c>
      <c r="M17" s="18" t="s">
        <v>224</v>
      </c>
    </row>
    <row r="18" spans="1:14" ht="51.75" customHeight="1" x14ac:dyDescent="0.25">
      <c r="A18" s="9"/>
      <c r="B18" s="17"/>
      <c r="C18" s="9"/>
      <c r="D18" s="41" t="s">
        <v>23</v>
      </c>
      <c r="E18" s="10"/>
      <c r="F18" s="10"/>
      <c r="G18" s="9"/>
      <c r="H18" s="18" t="s">
        <v>170</v>
      </c>
      <c r="I18" s="41">
        <v>4510</v>
      </c>
      <c r="J18" s="41" t="s">
        <v>35</v>
      </c>
      <c r="K18" s="41" t="s">
        <v>31</v>
      </c>
      <c r="L18" s="30" t="s">
        <v>32</v>
      </c>
      <c r="M18" s="18" t="s">
        <v>224</v>
      </c>
    </row>
    <row r="19" spans="1:14" s="25" customFormat="1" ht="22.8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3"/>
      <c r="M19" s="27"/>
      <c r="N19" s="14"/>
    </row>
    <row r="20" spans="1:14" s="25" customFormat="1" ht="21" x14ac:dyDescent="0.25">
      <c r="A20" s="283" t="s">
        <v>121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</row>
    <row r="21" spans="1:14" s="25" customFormat="1" ht="54" customHeight="1" x14ac:dyDescent="0.25">
      <c r="A21" s="42" t="s">
        <v>14</v>
      </c>
      <c r="B21" s="43" t="s">
        <v>0</v>
      </c>
      <c r="C21" s="42" t="s">
        <v>1</v>
      </c>
      <c r="D21" s="42" t="s">
        <v>2</v>
      </c>
      <c r="E21" s="42" t="s">
        <v>12</v>
      </c>
      <c r="F21" s="42" t="s">
        <v>122</v>
      </c>
      <c r="G21" s="42" t="s">
        <v>4</v>
      </c>
      <c r="H21" s="42" t="s">
        <v>126</v>
      </c>
      <c r="I21" s="42" t="s">
        <v>20</v>
      </c>
      <c r="J21" s="42" t="s">
        <v>165</v>
      </c>
      <c r="K21" s="42" t="s">
        <v>19</v>
      </c>
      <c r="L21" s="42" t="s">
        <v>5</v>
      </c>
      <c r="M21" s="42" t="s">
        <v>124</v>
      </c>
    </row>
    <row r="22" spans="1:14" ht="47.25" customHeight="1" x14ac:dyDescent="0.25">
      <c r="A22" s="15" t="s">
        <v>34</v>
      </c>
      <c r="B22" s="9">
        <v>3</v>
      </c>
      <c r="C22" s="41" t="s">
        <v>29</v>
      </c>
      <c r="D22" s="41" t="s">
        <v>24</v>
      </c>
      <c r="E22" s="10" t="s">
        <v>45</v>
      </c>
      <c r="F22" s="41">
        <v>1</v>
      </c>
      <c r="G22" s="41" t="s">
        <v>38</v>
      </c>
      <c r="H22" s="18" t="s">
        <v>170</v>
      </c>
      <c r="I22" s="41">
        <v>4510</v>
      </c>
      <c r="J22" s="41" t="s">
        <v>35</v>
      </c>
      <c r="K22" s="41" t="s">
        <v>31</v>
      </c>
      <c r="L22" s="30" t="s">
        <v>32</v>
      </c>
      <c r="M22" s="18" t="s">
        <v>224</v>
      </c>
    </row>
    <row r="23" spans="1:14" ht="48" customHeight="1" x14ac:dyDescent="0.25">
      <c r="A23" s="9"/>
      <c r="B23" s="17"/>
      <c r="C23" s="9"/>
      <c r="D23" s="41" t="s">
        <v>23</v>
      </c>
      <c r="E23" s="10"/>
      <c r="F23" s="10"/>
      <c r="G23" s="9"/>
      <c r="H23" s="18" t="s">
        <v>170</v>
      </c>
      <c r="I23" s="41">
        <v>4560</v>
      </c>
      <c r="J23" s="18" t="s">
        <v>226</v>
      </c>
      <c r="K23" s="41" t="s">
        <v>31</v>
      </c>
      <c r="L23" s="30" t="s">
        <v>32</v>
      </c>
      <c r="M23" s="18" t="s">
        <v>224</v>
      </c>
    </row>
    <row r="24" spans="1:14" ht="22.8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3"/>
      <c r="M24" s="27"/>
    </row>
    <row r="25" spans="1:14" s="25" customFormat="1" ht="21" x14ac:dyDescent="0.25">
      <c r="A25" s="283" t="s">
        <v>52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4" s="25" customFormat="1" ht="55.5" customHeight="1" x14ac:dyDescent="0.25">
      <c r="A26" s="42" t="s">
        <v>14</v>
      </c>
      <c r="B26" s="43" t="s">
        <v>0</v>
      </c>
      <c r="C26" s="42" t="s">
        <v>1</v>
      </c>
      <c r="D26" s="42" t="s">
        <v>2</v>
      </c>
      <c r="E26" s="42" t="s">
        <v>12</v>
      </c>
      <c r="F26" s="42" t="s">
        <v>122</v>
      </c>
      <c r="G26" s="42" t="s">
        <v>4</v>
      </c>
      <c r="H26" s="42" t="s">
        <v>126</v>
      </c>
      <c r="I26" s="42" t="s">
        <v>20</v>
      </c>
      <c r="J26" s="42" t="s">
        <v>165</v>
      </c>
      <c r="K26" s="42" t="s">
        <v>19</v>
      </c>
      <c r="L26" s="42" t="s">
        <v>5</v>
      </c>
      <c r="M26" s="42" t="s">
        <v>124</v>
      </c>
    </row>
    <row r="27" spans="1:14" ht="45" x14ac:dyDescent="0.25">
      <c r="A27" s="15" t="s">
        <v>55</v>
      </c>
      <c r="B27" s="9">
        <v>4</v>
      </c>
      <c r="C27" s="41" t="s">
        <v>29</v>
      </c>
      <c r="D27" s="41" t="s">
        <v>24</v>
      </c>
      <c r="E27" s="7" t="s">
        <v>50</v>
      </c>
      <c r="F27" s="41">
        <v>1</v>
      </c>
      <c r="G27" s="41" t="s">
        <v>53</v>
      </c>
      <c r="H27" s="18" t="s">
        <v>170</v>
      </c>
      <c r="I27" s="41">
        <v>4560</v>
      </c>
      <c r="J27" s="18" t="s">
        <v>226</v>
      </c>
      <c r="K27" s="41" t="s">
        <v>31</v>
      </c>
      <c r="L27" s="30" t="s">
        <v>32</v>
      </c>
      <c r="M27" s="18" t="s">
        <v>224</v>
      </c>
    </row>
    <row r="28" spans="1:14" ht="41.25" customHeight="1" x14ac:dyDescent="0.25">
      <c r="A28" s="6"/>
      <c r="B28" s="17"/>
      <c r="C28" s="7"/>
      <c r="D28" s="41" t="s">
        <v>23</v>
      </c>
      <c r="E28" s="10"/>
      <c r="F28" s="10"/>
      <c r="G28" s="6"/>
      <c r="H28" s="18" t="s">
        <v>170</v>
      </c>
      <c r="I28" s="41">
        <v>4610</v>
      </c>
      <c r="J28" s="18" t="s">
        <v>225</v>
      </c>
      <c r="K28" s="41" t="s">
        <v>31</v>
      </c>
      <c r="L28" s="30" t="s">
        <v>32</v>
      </c>
      <c r="M28" s="18" t="s">
        <v>224</v>
      </c>
    </row>
    <row r="29" spans="1:14" ht="22.5" customHeight="1" x14ac:dyDescent="0.25"/>
    <row r="30" spans="1:14" s="25" customFormat="1" ht="21" x14ac:dyDescent="0.25">
      <c r="A30" s="283" t="s">
        <v>325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</row>
    <row r="31" spans="1:14" s="25" customFormat="1" ht="55.5" customHeight="1" x14ac:dyDescent="0.25">
      <c r="A31" s="42" t="s">
        <v>14</v>
      </c>
      <c r="B31" s="43" t="s">
        <v>0</v>
      </c>
      <c r="C31" s="42" t="s">
        <v>1</v>
      </c>
      <c r="D31" s="42" t="s">
        <v>2</v>
      </c>
      <c r="E31" s="42" t="s">
        <v>12</v>
      </c>
      <c r="F31" s="42" t="s">
        <v>122</v>
      </c>
      <c r="G31" s="42" t="s">
        <v>4</v>
      </c>
      <c r="H31" s="42" t="s">
        <v>126</v>
      </c>
      <c r="I31" s="42" t="s">
        <v>20</v>
      </c>
      <c r="J31" s="42" t="s">
        <v>165</v>
      </c>
      <c r="K31" s="42" t="s">
        <v>19</v>
      </c>
      <c r="L31" s="42" t="s">
        <v>5</v>
      </c>
      <c r="M31" s="42" t="s">
        <v>124</v>
      </c>
    </row>
    <row r="32" spans="1:14" ht="45" x14ac:dyDescent="0.25">
      <c r="A32" s="15" t="s">
        <v>55</v>
      </c>
      <c r="B32" s="9">
        <v>5</v>
      </c>
      <c r="C32" s="41" t="s">
        <v>29</v>
      </c>
      <c r="D32" s="41" t="s">
        <v>24</v>
      </c>
      <c r="E32" s="10" t="s">
        <v>56</v>
      </c>
      <c r="F32" s="41">
        <v>1</v>
      </c>
      <c r="G32" s="41" t="s">
        <v>240</v>
      </c>
      <c r="H32" s="18" t="s">
        <v>170</v>
      </c>
      <c r="I32" s="41">
        <v>4610</v>
      </c>
      <c r="J32" s="18" t="s">
        <v>225</v>
      </c>
      <c r="K32" s="41" t="s">
        <v>31</v>
      </c>
      <c r="L32" s="30" t="s">
        <v>32</v>
      </c>
      <c r="M32" s="18" t="s">
        <v>224</v>
      </c>
    </row>
    <row r="33" spans="1:13" ht="41.25" customHeight="1" x14ac:dyDescent="0.25">
      <c r="A33" s="6"/>
      <c r="B33" s="17"/>
      <c r="C33" s="7"/>
      <c r="D33" s="41" t="s">
        <v>23</v>
      </c>
      <c r="E33" s="10"/>
      <c r="F33" s="10"/>
      <c r="G33" s="6"/>
      <c r="H33" s="18" t="s">
        <v>170</v>
      </c>
      <c r="I33" s="41">
        <v>4610</v>
      </c>
      <c r="J33" s="18" t="s">
        <v>225</v>
      </c>
      <c r="K33" s="41" t="s">
        <v>31</v>
      </c>
      <c r="L33" s="30" t="s">
        <v>220</v>
      </c>
      <c r="M33" s="18" t="s">
        <v>224</v>
      </c>
    </row>
    <row r="34" spans="1:13" ht="54" customHeight="1" x14ac:dyDescent="0.25">
      <c r="A34" s="291" t="s">
        <v>340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</row>
  </sheetData>
  <customSheetViews>
    <customSheetView guid="{863A4DE7-788F-404C-B4BC-D8F4F43BF82A}" scale="75">
      <selection activeCell="M5" sqref="M5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9">
    <mergeCell ref="A25:M25"/>
    <mergeCell ref="A34:M34"/>
    <mergeCell ref="A30:M30"/>
    <mergeCell ref="A1:M1"/>
    <mergeCell ref="A11:M11"/>
    <mergeCell ref="A15:M15"/>
    <mergeCell ref="A20:M20"/>
    <mergeCell ref="A7:M7"/>
    <mergeCell ref="A10:N10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="70" zoomScaleNormal="70" zoomScaleSheetLayoutView="75" workbookViewId="0">
      <selection sqref="A1:M1"/>
    </sheetView>
  </sheetViews>
  <sheetFormatPr defaultColWidth="9.109375" defaultRowHeight="13.2" x14ac:dyDescent="0.25"/>
  <cols>
    <col min="1" max="1" width="14.44140625" style="14" customWidth="1"/>
    <col min="2" max="2" width="12.6640625" style="14" customWidth="1"/>
    <col min="3" max="3" width="14.5546875" style="14" customWidth="1"/>
    <col min="4" max="4" width="12.109375" style="14" customWidth="1"/>
    <col min="5" max="5" width="36.33203125" style="14" customWidth="1"/>
    <col min="6" max="6" width="11.5546875" style="14" customWidth="1"/>
    <col min="7" max="7" width="16.44140625" style="14" customWidth="1"/>
    <col min="8" max="8" width="23.44140625" style="14" customWidth="1"/>
    <col min="9" max="9" width="14.44140625" style="14" customWidth="1"/>
    <col min="10" max="10" width="18.6640625" style="14" customWidth="1"/>
    <col min="11" max="11" width="22.5546875" style="26" customWidth="1"/>
    <col min="12" max="12" width="20.6640625" style="14" bestFit="1" customWidth="1"/>
    <col min="13" max="13" width="21.33203125" style="14" customWidth="1"/>
    <col min="14" max="16384" width="9.109375" style="14"/>
  </cols>
  <sheetData>
    <row r="1" spans="1:13" s="5" customFormat="1" ht="30" x14ac:dyDescent="0.25">
      <c r="A1" s="284" t="s">
        <v>358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spans="1:13" s="5" customFormat="1" ht="30" x14ac:dyDescent="0.25">
      <c r="A2" s="295" t="s">
        <v>359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</row>
    <row r="3" spans="1:13" s="5" customFormat="1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8">
        <f>'AFP Operating'!M3</f>
        <v>41913</v>
      </c>
    </row>
    <row r="4" spans="1:13" s="5" customFormat="1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</row>
    <row r="5" spans="1:13" s="5" customFormat="1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</row>
    <row r="6" spans="1:13" s="5" customFormat="1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</row>
    <row r="8" spans="1:13" s="25" customFormat="1" ht="21" x14ac:dyDescent="0.25">
      <c r="A8" s="283" t="s">
        <v>302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</row>
    <row r="9" spans="1:13" s="25" customFormat="1" ht="31.2" x14ac:dyDescent="0.25">
      <c r="A9" s="42" t="s">
        <v>14</v>
      </c>
      <c r="B9" s="43" t="s">
        <v>0</v>
      </c>
      <c r="C9" s="42" t="s">
        <v>1</v>
      </c>
      <c r="D9" s="42" t="s">
        <v>2</v>
      </c>
      <c r="E9" s="42" t="s">
        <v>12</v>
      </c>
      <c r="F9" s="42" t="s">
        <v>122</v>
      </c>
      <c r="G9" s="42" t="s">
        <v>4</v>
      </c>
      <c r="H9" s="42" t="s">
        <v>126</v>
      </c>
      <c r="I9" s="42" t="s">
        <v>20</v>
      </c>
      <c r="J9" s="42" t="s">
        <v>165</v>
      </c>
      <c r="K9" s="42" t="s">
        <v>19</v>
      </c>
      <c r="L9" s="42" t="s">
        <v>5</v>
      </c>
      <c r="M9" s="42" t="s">
        <v>124</v>
      </c>
    </row>
    <row r="10" spans="1:13" ht="45" x14ac:dyDescent="0.25">
      <c r="A10" s="15" t="s">
        <v>34</v>
      </c>
      <c r="B10" s="9">
        <v>0</v>
      </c>
      <c r="C10" s="41" t="s">
        <v>28</v>
      </c>
      <c r="D10" s="9" t="s">
        <v>6</v>
      </c>
      <c r="E10" s="10" t="s">
        <v>30</v>
      </c>
      <c r="F10" s="41">
        <v>1</v>
      </c>
      <c r="G10" s="41" t="s">
        <v>329</v>
      </c>
      <c r="H10" s="18" t="s">
        <v>321</v>
      </c>
      <c r="I10" s="41">
        <v>4510</v>
      </c>
      <c r="J10" s="41" t="s">
        <v>35</v>
      </c>
      <c r="K10" s="41" t="s">
        <v>31</v>
      </c>
      <c r="L10" s="30" t="s">
        <v>32</v>
      </c>
      <c r="M10" s="18" t="s">
        <v>299</v>
      </c>
    </row>
    <row r="11" spans="1:13" ht="22.8" x14ac:dyDescent="0.25">
      <c r="A11" s="290" t="s">
        <v>331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spans="1:13" s="25" customFormat="1" ht="21" x14ac:dyDescent="0.25">
      <c r="A12" s="283" t="s">
        <v>33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s="55" customFormat="1" ht="31.2" x14ac:dyDescent="0.25">
      <c r="A13" s="42" t="s">
        <v>14</v>
      </c>
      <c r="B13" s="43" t="s">
        <v>0</v>
      </c>
      <c r="C13" s="42" t="s">
        <v>1</v>
      </c>
      <c r="D13" s="42" t="s">
        <v>2</v>
      </c>
      <c r="E13" s="42" t="s">
        <v>12</v>
      </c>
      <c r="F13" s="42" t="s">
        <v>166</v>
      </c>
      <c r="G13" s="42" t="s">
        <v>4</v>
      </c>
      <c r="H13" s="42" t="s">
        <v>126</v>
      </c>
      <c r="I13" s="42" t="s">
        <v>20</v>
      </c>
      <c r="J13" s="42" t="s">
        <v>3</v>
      </c>
      <c r="K13" s="42" t="s">
        <v>19</v>
      </c>
      <c r="L13" s="42" t="s">
        <v>5</v>
      </c>
      <c r="M13" s="42" t="s">
        <v>124</v>
      </c>
    </row>
    <row r="14" spans="1:13" ht="45" x14ac:dyDescent="0.25">
      <c r="A14" s="15" t="s">
        <v>34</v>
      </c>
      <c r="B14" s="9">
        <v>1</v>
      </c>
      <c r="C14" s="41" t="s">
        <v>28</v>
      </c>
      <c r="D14" s="9" t="s">
        <v>6</v>
      </c>
      <c r="E14" s="10" t="s">
        <v>30</v>
      </c>
      <c r="F14" s="41">
        <v>1</v>
      </c>
      <c r="G14" s="41" t="s">
        <v>7</v>
      </c>
      <c r="H14" s="18" t="s">
        <v>321</v>
      </c>
      <c r="I14" s="41">
        <v>4450</v>
      </c>
      <c r="J14" s="41" t="s">
        <v>35</v>
      </c>
      <c r="K14" s="41" t="s">
        <v>31</v>
      </c>
      <c r="L14" s="30" t="s">
        <v>32</v>
      </c>
      <c r="M14" s="18" t="s">
        <v>299</v>
      </c>
    </row>
    <row r="15" spans="1:13" s="25" customFormat="1" ht="22.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53"/>
      <c r="M15" s="27"/>
    </row>
    <row r="16" spans="1:13" s="25" customFormat="1" ht="21" x14ac:dyDescent="0.25">
      <c r="A16" s="283" t="s">
        <v>25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</row>
    <row r="17" spans="1:14" s="25" customFormat="1" ht="31.2" x14ac:dyDescent="0.25">
      <c r="A17" s="42" t="s">
        <v>14</v>
      </c>
      <c r="B17" s="43" t="s">
        <v>0</v>
      </c>
      <c r="C17" s="42" t="s">
        <v>1</v>
      </c>
      <c r="D17" s="42" t="s">
        <v>2</v>
      </c>
      <c r="E17" s="42" t="s">
        <v>12</v>
      </c>
      <c r="F17" s="42" t="s">
        <v>122</v>
      </c>
      <c r="G17" s="42" t="s">
        <v>4</v>
      </c>
      <c r="H17" s="42" t="s">
        <v>126</v>
      </c>
      <c r="I17" s="42" t="s">
        <v>20</v>
      </c>
      <c r="J17" s="42" t="s">
        <v>165</v>
      </c>
      <c r="K17" s="42" t="s">
        <v>19</v>
      </c>
      <c r="L17" s="42" t="s">
        <v>5</v>
      </c>
      <c r="M17" s="42" t="s">
        <v>124</v>
      </c>
    </row>
    <row r="18" spans="1:14" ht="47.25" customHeight="1" x14ac:dyDescent="0.25">
      <c r="A18" s="15" t="s">
        <v>34</v>
      </c>
      <c r="B18" s="9">
        <v>2</v>
      </c>
      <c r="C18" s="41" t="s">
        <v>29</v>
      </c>
      <c r="D18" s="41" t="s">
        <v>24</v>
      </c>
      <c r="E18" s="10" t="s">
        <v>83</v>
      </c>
      <c r="F18" s="41">
        <v>1</v>
      </c>
      <c r="G18" s="41" t="s">
        <v>9</v>
      </c>
      <c r="H18" s="18" t="s">
        <v>321</v>
      </c>
      <c r="I18" s="41">
        <v>4450</v>
      </c>
      <c r="J18" s="41" t="s">
        <v>35</v>
      </c>
      <c r="K18" s="41" t="s">
        <v>31</v>
      </c>
      <c r="L18" s="30" t="s">
        <v>32</v>
      </c>
      <c r="M18" s="18" t="s">
        <v>299</v>
      </c>
    </row>
    <row r="19" spans="1:14" ht="51.75" customHeight="1" x14ac:dyDescent="0.25">
      <c r="A19" s="9"/>
      <c r="B19" s="17"/>
      <c r="C19" s="9"/>
      <c r="D19" s="41" t="s">
        <v>23</v>
      </c>
      <c r="E19" s="10"/>
      <c r="F19" s="10"/>
      <c r="G19" s="9"/>
      <c r="H19" s="18" t="s">
        <v>321</v>
      </c>
      <c r="I19" s="41">
        <v>4510</v>
      </c>
      <c r="J19" s="41" t="s">
        <v>35</v>
      </c>
      <c r="K19" s="41" t="s">
        <v>31</v>
      </c>
      <c r="L19" s="30" t="s">
        <v>32</v>
      </c>
      <c r="M19" s="18" t="s">
        <v>299</v>
      </c>
    </row>
    <row r="20" spans="1:14" s="25" customFormat="1" ht="22.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53"/>
      <c r="M20" s="27"/>
    </row>
    <row r="21" spans="1:14" s="25" customFormat="1" ht="21" x14ac:dyDescent="0.25">
      <c r="A21" s="283" t="s">
        <v>121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4" s="25" customFormat="1" ht="31.2" x14ac:dyDescent="0.25">
      <c r="A22" s="42" t="s">
        <v>14</v>
      </c>
      <c r="B22" s="43" t="s">
        <v>0</v>
      </c>
      <c r="C22" s="42" t="s">
        <v>1</v>
      </c>
      <c r="D22" s="42" t="s">
        <v>2</v>
      </c>
      <c r="E22" s="42" t="s">
        <v>12</v>
      </c>
      <c r="F22" s="42" t="s">
        <v>122</v>
      </c>
      <c r="G22" s="42" t="s">
        <v>4</v>
      </c>
      <c r="H22" s="42" t="s">
        <v>126</v>
      </c>
      <c r="I22" s="42" t="s">
        <v>20</v>
      </c>
      <c r="J22" s="42" t="s">
        <v>165</v>
      </c>
      <c r="K22" s="42" t="s">
        <v>19</v>
      </c>
      <c r="L22" s="42" t="s">
        <v>5</v>
      </c>
      <c r="M22" s="42" t="s">
        <v>124</v>
      </c>
    </row>
    <row r="23" spans="1:14" ht="45" x14ac:dyDescent="0.25">
      <c r="A23" s="15" t="s">
        <v>34</v>
      </c>
      <c r="B23" s="9">
        <v>3</v>
      </c>
      <c r="C23" s="41" t="s">
        <v>29</v>
      </c>
      <c r="D23" s="41" t="s">
        <v>24</v>
      </c>
      <c r="E23" s="10" t="s">
        <v>45</v>
      </c>
      <c r="F23" s="41">
        <v>1</v>
      </c>
      <c r="G23" s="41" t="s">
        <v>38</v>
      </c>
      <c r="H23" s="18" t="s">
        <v>321</v>
      </c>
      <c r="I23" s="41">
        <v>4510</v>
      </c>
      <c r="J23" s="41" t="s">
        <v>35</v>
      </c>
      <c r="K23" s="41" t="s">
        <v>31</v>
      </c>
      <c r="L23" s="30" t="s">
        <v>32</v>
      </c>
      <c r="M23" s="18" t="s">
        <v>299</v>
      </c>
    </row>
    <row r="24" spans="1:14" ht="30.75" customHeight="1" x14ac:dyDescent="0.25">
      <c r="A24" s="9"/>
      <c r="B24" s="17"/>
      <c r="C24" s="9"/>
      <c r="D24" s="41" t="s">
        <v>23</v>
      </c>
      <c r="E24" s="10"/>
      <c r="F24" s="10"/>
      <c r="G24" s="9"/>
      <c r="H24" s="18" t="s">
        <v>321</v>
      </c>
      <c r="I24" s="41">
        <v>4560</v>
      </c>
      <c r="J24" s="18" t="s">
        <v>164</v>
      </c>
      <c r="K24" s="41" t="s">
        <v>31</v>
      </c>
      <c r="L24" s="30" t="s">
        <v>32</v>
      </c>
      <c r="M24" s="18" t="s">
        <v>299</v>
      </c>
    </row>
    <row r="25" spans="1:14" ht="22.8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22"/>
      <c r="M25" s="27"/>
    </row>
    <row r="26" spans="1:14" s="25" customFormat="1" ht="21" x14ac:dyDescent="0.25">
      <c r="A26" s="283" t="s">
        <v>497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</row>
    <row r="27" spans="1:14" s="25" customFormat="1" ht="31.2" x14ac:dyDescent="0.25">
      <c r="A27" s="42" t="s">
        <v>14</v>
      </c>
      <c r="B27" s="43" t="s">
        <v>0</v>
      </c>
      <c r="C27" s="42" t="s">
        <v>1</v>
      </c>
      <c r="D27" s="42" t="s">
        <v>2</v>
      </c>
      <c r="E27" s="42" t="s">
        <v>12</v>
      </c>
      <c r="F27" s="42" t="s">
        <v>122</v>
      </c>
      <c r="G27" s="42" t="s">
        <v>4</v>
      </c>
      <c r="H27" s="42" t="s">
        <v>126</v>
      </c>
      <c r="I27" s="42" t="s">
        <v>20</v>
      </c>
      <c r="J27" s="42" t="s">
        <v>165</v>
      </c>
      <c r="K27" s="42" t="s">
        <v>19</v>
      </c>
      <c r="L27" s="42" t="s">
        <v>5</v>
      </c>
      <c r="M27" s="42" t="s">
        <v>124</v>
      </c>
    </row>
    <row r="28" spans="1:14" ht="45" x14ac:dyDescent="0.25">
      <c r="A28" s="15" t="s">
        <v>34</v>
      </c>
      <c r="B28" s="9">
        <v>3.75</v>
      </c>
      <c r="C28" s="41" t="s">
        <v>29</v>
      </c>
      <c r="D28" s="41" t="s">
        <v>24</v>
      </c>
      <c r="E28" s="10" t="s">
        <v>45</v>
      </c>
      <c r="F28" s="41">
        <v>1</v>
      </c>
      <c r="G28" s="41" t="s">
        <v>38</v>
      </c>
      <c r="H28" s="18" t="s">
        <v>321</v>
      </c>
      <c r="I28" s="41">
        <v>4510</v>
      </c>
      <c r="J28" s="41" t="s">
        <v>35</v>
      </c>
      <c r="K28" s="41" t="s">
        <v>31</v>
      </c>
      <c r="L28" s="30" t="s">
        <v>32</v>
      </c>
      <c r="M28" s="18" t="s">
        <v>299</v>
      </c>
    </row>
    <row r="29" spans="1:14" ht="30.75" customHeight="1" x14ac:dyDescent="0.25">
      <c r="A29" s="9"/>
      <c r="B29" s="17"/>
      <c r="C29" s="9"/>
      <c r="D29" s="41" t="s">
        <v>23</v>
      </c>
      <c r="E29" s="10"/>
      <c r="F29" s="10"/>
      <c r="G29" s="9"/>
      <c r="H29" s="18" t="s">
        <v>321</v>
      </c>
      <c r="I29" s="41">
        <v>4560</v>
      </c>
      <c r="J29" s="18" t="s">
        <v>491</v>
      </c>
      <c r="K29" s="41" t="s">
        <v>31</v>
      </c>
      <c r="L29" s="30" t="s">
        <v>32</v>
      </c>
      <c r="M29" s="18" t="s">
        <v>299</v>
      </c>
    </row>
    <row r="30" spans="1:14" ht="22.8" x14ac:dyDescent="0.25">
      <c r="A30" s="290" t="s">
        <v>468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  <row r="31" spans="1:14" ht="22.8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53"/>
      <c r="M31" s="27"/>
    </row>
    <row r="32" spans="1:14" s="25" customFormat="1" ht="21" x14ac:dyDescent="0.25">
      <c r="A32" s="283" t="s">
        <v>496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</row>
    <row r="33" spans="1:13" s="25" customFormat="1" ht="31.2" x14ac:dyDescent="0.25">
      <c r="A33" s="42" t="s">
        <v>14</v>
      </c>
      <c r="B33" s="43" t="s">
        <v>0</v>
      </c>
      <c r="C33" s="42" t="s">
        <v>1</v>
      </c>
      <c r="D33" s="42" t="s">
        <v>2</v>
      </c>
      <c r="E33" s="42" t="s">
        <v>12</v>
      </c>
      <c r="F33" s="42" t="s">
        <v>122</v>
      </c>
      <c r="G33" s="42" t="s">
        <v>4</v>
      </c>
      <c r="H33" s="42" t="s">
        <v>126</v>
      </c>
      <c r="I33" s="42" t="s">
        <v>20</v>
      </c>
      <c r="J33" s="42" t="s">
        <v>165</v>
      </c>
      <c r="K33" s="42" t="s">
        <v>19</v>
      </c>
      <c r="L33" s="42" t="s">
        <v>5</v>
      </c>
      <c r="M33" s="42" t="s">
        <v>124</v>
      </c>
    </row>
    <row r="34" spans="1:13" ht="45" x14ac:dyDescent="0.25">
      <c r="A34" s="15" t="s">
        <v>44</v>
      </c>
      <c r="B34" s="9">
        <v>4</v>
      </c>
      <c r="C34" s="41" t="s">
        <v>29</v>
      </c>
      <c r="D34" s="41" t="s">
        <v>24</v>
      </c>
      <c r="E34" s="10" t="s">
        <v>50</v>
      </c>
      <c r="F34" s="41">
        <v>1</v>
      </c>
      <c r="G34" s="41" t="s">
        <v>46</v>
      </c>
      <c r="H34" s="18" t="s">
        <v>321</v>
      </c>
      <c r="I34" s="41">
        <v>4560</v>
      </c>
      <c r="J34" s="18" t="s">
        <v>164</v>
      </c>
      <c r="K34" s="41" t="s">
        <v>31</v>
      </c>
      <c r="L34" s="30" t="s">
        <v>32</v>
      </c>
      <c r="M34" s="18" t="s">
        <v>299</v>
      </c>
    </row>
    <row r="35" spans="1:13" ht="30" x14ac:dyDescent="0.25">
      <c r="A35" s="6"/>
      <c r="B35" s="17"/>
      <c r="C35" s="7"/>
      <c r="D35" s="41" t="s">
        <v>23</v>
      </c>
      <c r="E35" s="10"/>
      <c r="F35" s="10"/>
      <c r="G35" s="6"/>
      <c r="H35" s="18" t="s">
        <v>321</v>
      </c>
      <c r="I35" s="41">
        <v>4610</v>
      </c>
      <c r="J35" s="18" t="s">
        <v>168</v>
      </c>
      <c r="K35" s="41" t="s">
        <v>31</v>
      </c>
      <c r="L35" s="30" t="s">
        <v>32</v>
      </c>
      <c r="M35" s="18" t="s">
        <v>299</v>
      </c>
    </row>
    <row r="36" spans="1:13" ht="22.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53"/>
      <c r="M36" s="27"/>
    </row>
    <row r="37" spans="1:13" s="25" customFormat="1" ht="21" x14ac:dyDescent="0.25">
      <c r="A37" s="283" t="s">
        <v>52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3" s="25" customFormat="1" ht="31.2" x14ac:dyDescent="0.25">
      <c r="A38" s="42" t="s">
        <v>14</v>
      </c>
      <c r="B38" s="43" t="s">
        <v>0</v>
      </c>
      <c r="C38" s="42" t="s">
        <v>1</v>
      </c>
      <c r="D38" s="42" t="s">
        <v>2</v>
      </c>
      <c r="E38" s="42" t="s">
        <v>12</v>
      </c>
      <c r="F38" s="42" t="s">
        <v>122</v>
      </c>
      <c r="G38" s="42" t="s">
        <v>4</v>
      </c>
      <c r="H38" s="42" t="s">
        <v>126</v>
      </c>
      <c r="I38" s="42" t="s">
        <v>20</v>
      </c>
      <c r="J38" s="42" t="s">
        <v>165</v>
      </c>
      <c r="K38" s="42" t="s">
        <v>19</v>
      </c>
      <c r="L38" s="42" t="s">
        <v>5</v>
      </c>
      <c r="M38" s="42" t="s">
        <v>124</v>
      </c>
    </row>
    <row r="39" spans="1:13" ht="45" x14ac:dyDescent="0.25">
      <c r="A39" s="15" t="s">
        <v>55</v>
      </c>
      <c r="B39" s="9">
        <v>5</v>
      </c>
      <c r="C39" s="41" t="s">
        <v>29</v>
      </c>
      <c r="D39" s="41" t="s">
        <v>24</v>
      </c>
      <c r="E39" s="10" t="s">
        <v>56</v>
      </c>
      <c r="F39" s="41">
        <v>1</v>
      </c>
      <c r="G39" s="41" t="s">
        <v>53</v>
      </c>
      <c r="H39" s="18" t="s">
        <v>321</v>
      </c>
      <c r="I39" s="41">
        <v>4610</v>
      </c>
      <c r="J39" s="18" t="s">
        <v>168</v>
      </c>
      <c r="K39" s="41" t="s">
        <v>31</v>
      </c>
      <c r="L39" s="30" t="s">
        <v>32</v>
      </c>
      <c r="M39" s="18" t="s">
        <v>299</v>
      </c>
    </row>
    <row r="40" spans="1:13" ht="41.25" customHeight="1" x14ac:dyDescent="0.25">
      <c r="A40" s="6"/>
      <c r="B40" s="17"/>
      <c r="C40" s="7"/>
      <c r="D40" s="41" t="s">
        <v>23</v>
      </c>
      <c r="E40" s="10"/>
      <c r="F40" s="10"/>
      <c r="G40" s="6"/>
      <c r="H40" s="18" t="s">
        <v>321</v>
      </c>
      <c r="I40" s="41">
        <v>4610</v>
      </c>
      <c r="J40" s="18" t="s">
        <v>169</v>
      </c>
      <c r="K40" s="41" t="s">
        <v>31</v>
      </c>
      <c r="L40" s="30" t="s">
        <v>32</v>
      </c>
      <c r="M40" s="18" t="s">
        <v>299</v>
      </c>
    </row>
    <row r="41" spans="1:13" ht="22.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22"/>
      <c r="M41" s="27"/>
    </row>
    <row r="42" spans="1:13" s="25" customFormat="1" ht="21" x14ac:dyDescent="0.25">
      <c r="A42" s="283" t="s">
        <v>499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</row>
    <row r="43" spans="1:13" s="25" customFormat="1" ht="31.2" x14ac:dyDescent="0.25">
      <c r="A43" s="42" t="s">
        <v>14</v>
      </c>
      <c r="B43" s="43" t="s">
        <v>0</v>
      </c>
      <c r="C43" s="42" t="s">
        <v>1</v>
      </c>
      <c r="D43" s="42" t="s">
        <v>2</v>
      </c>
      <c r="E43" s="42" t="s">
        <v>12</v>
      </c>
      <c r="F43" s="42" t="s">
        <v>122</v>
      </c>
      <c r="G43" s="42" t="s">
        <v>4</v>
      </c>
      <c r="H43" s="42" t="s">
        <v>126</v>
      </c>
      <c r="I43" s="42" t="s">
        <v>20</v>
      </c>
      <c r="J43" s="42" t="s">
        <v>165</v>
      </c>
      <c r="K43" s="42" t="s">
        <v>19</v>
      </c>
      <c r="L43" s="42" t="s">
        <v>5</v>
      </c>
      <c r="M43" s="42" t="s">
        <v>124</v>
      </c>
    </row>
    <row r="44" spans="1:13" ht="45" x14ac:dyDescent="0.25">
      <c r="A44" s="15" t="s">
        <v>55</v>
      </c>
      <c r="B44" s="9">
        <v>5.75</v>
      </c>
      <c r="C44" s="41" t="s">
        <v>29</v>
      </c>
      <c r="D44" s="41" t="s">
        <v>24</v>
      </c>
      <c r="E44" s="10" t="s">
        <v>56</v>
      </c>
      <c r="F44" s="41">
        <v>1</v>
      </c>
      <c r="G44" s="41" t="s">
        <v>53</v>
      </c>
      <c r="H44" s="18" t="s">
        <v>321</v>
      </c>
      <c r="I44" s="41">
        <v>4610</v>
      </c>
      <c r="J44" s="18" t="s">
        <v>491</v>
      </c>
      <c r="K44" s="41" t="s">
        <v>31</v>
      </c>
      <c r="L44" s="30" t="s">
        <v>32</v>
      </c>
      <c r="M44" s="18" t="s">
        <v>299</v>
      </c>
    </row>
    <row r="45" spans="1:13" ht="41.25" customHeight="1" x14ac:dyDescent="0.25">
      <c r="A45" s="6"/>
      <c r="B45" s="17"/>
      <c r="C45" s="7"/>
      <c r="D45" s="41" t="s">
        <v>23</v>
      </c>
      <c r="E45" s="10"/>
      <c r="F45" s="10"/>
      <c r="G45" s="6"/>
      <c r="H45" s="18" t="s">
        <v>321</v>
      </c>
      <c r="I45" s="41">
        <v>4610</v>
      </c>
      <c r="J45" s="18" t="s">
        <v>492</v>
      </c>
      <c r="K45" s="41" t="s">
        <v>31</v>
      </c>
      <c r="L45" s="30" t="s">
        <v>32</v>
      </c>
      <c r="M45" s="18" t="s">
        <v>299</v>
      </c>
    </row>
    <row r="46" spans="1:13" s="25" customFormat="1" ht="48" customHeight="1" x14ac:dyDescent="0.25">
      <c r="A46" s="298" t="s">
        <v>360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</sheetData>
  <mergeCells count="13">
    <mergeCell ref="A37:M37"/>
    <mergeCell ref="A1:M1"/>
    <mergeCell ref="A2:M2"/>
    <mergeCell ref="A46:M46"/>
    <mergeCell ref="A11:M11"/>
    <mergeCell ref="A12:M12"/>
    <mergeCell ref="A16:M16"/>
    <mergeCell ref="A8:M8"/>
    <mergeCell ref="A26:M26"/>
    <mergeCell ref="A32:M32"/>
    <mergeCell ref="A21:M21"/>
    <mergeCell ref="A42:M42"/>
    <mergeCell ref="A30:N30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6"/>
  <sheetViews>
    <sheetView showGridLines="0" zoomScale="70" zoomScaleNormal="70" zoomScaleSheetLayoutView="75" workbookViewId="0">
      <pane ySplit="6" topLeftCell="A7" activePane="bottomLeft" state="frozen"/>
      <selection pane="bottomLeft" activeCell="A7" sqref="A7"/>
    </sheetView>
  </sheetViews>
  <sheetFormatPr defaultColWidth="9.109375" defaultRowHeight="13.2" x14ac:dyDescent="0.25"/>
  <cols>
    <col min="1" max="1" width="14.44140625" style="108" customWidth="1"/>
    <col min="2" max="2" width="12.6640625" style="108" customWidth="1"/>
    <col min="3" max="3" width="13.5546875" style="108" customWidth="1"/>
    <col min="4" max="4" width="12.109375" style="108" customWidth="1"/>
    <col min="5" max="5" width="38" style="108" customWidth="1"/>
    <col min="6" max="6" width="14.6640625" style="108" customWidth="1"/>
    <col min="7" max="7" width="25.6640625" style="108" customWidth="1"/>
    <col min="8" max="8" width="11.88671875" style="108" customWidth="1"/>
    <col min="9" max="9" width="14" style="108" customWidth="1"/>
    <col min="10" max="10" width="13.6640625" style="108" customWidth="1"/>
    <col min="11" max="11" width="26.109375" style="109" customWidth="1"/>
    <col min="12" max="12" width="14.109375" style="108" customWidth="1"/>
    <col min="13" max="13" width="17.44140625" style="108" customWidth="1"/>
    <col min="14" max="14" width="10.88671875" style="108" customWidth="1"/>
    <col min="15" max="16384" width="9.109375" style="108"/>
  </cols>
  <sheetData>
    <row r="1" spans="1:14" ht="30" x14ac:dyDescent="0.25">
      <c r="A1" s="303" t="s">
        <v>135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</row>
    <row r="2" spans="1:14" ht="30" x14ac:dyDescent="0.25">
      <c r="A2" s="306" t="s">
        <v>508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7">
        <f>'AFP Operating'!M3</f>
        <v>41913</v>
      </c>
      <c r="N3" s="12"/>
    </row>
    <row r="4" spans="1:14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1" x14ac:dyDescent="0.25">
      <c r="A8" s="283" t="s">
        <v>33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4" ht="46.8" x14ac:dyDescent="0.25">
      <c r="A9" s="42" t="s">
        <v>14</v>
      </c>
      <c r="B9" s="43" t="s">
        <v>0</v>
      </c>
      <c r="C9" s="42" t="s">
        <v>1</v>
      </c>
      <c r="D9" s="42" t="s">
        <v>2</v>
      </c>
      <c r="E9" s="42" t="s">
        <v>12</v>
      </c>
      <c r="F9" s="42" t="s">
        <v>4</v>
      </c>
      <c r="G9" s="42" t="s">
        <v>126</v>
      </c>
      <c r="H9" s="42" t="s">
        <v>20</v>
      </c>
      <c r="I9" s="42" t="s">
        <v>165</v>
      </c>
      <c r="J9" s="42" t="s">
        <v>19</v>
      </c>
      <c r="K9" s="42" t="s">
        <v>5</v>
      </c>
      <c r="L9" s="42" t="s">
        <v>124</v>
      </c>
      <c r="M9" s="42" t="s">
        <v>10</v>
      </c>
      <c r="N9" s="42" t="s">
        <v>214</v>
      </c>
    </row>
    <row r="10" spans="1:14" ht="45" x14ac:dyDescent="0.25">
      <c r="A10" s="15" t="s">
        <v>34</v>
      </c>
      <c r="B10" s="9">
        <v>1</v>
      </c>
      <c r="C10" s="41" t="s">
        <v>28</v>
      </c>
      <c r="D10" s="9" t="s">
        <v>6</v>
      </c>
      <c r="E10" s="10" t="s">
        <v>30</v>
      </c>
      <c r="F10" s="41" t="s">
        <v>327</v>
      </c>
      <c r="G10" s="18" t="s">
        <v>506</v>
      </c>
      <c r="H10" s="41">
        <v>4450</v>
      </c>
      <c r="I10" s="41" t="s">
        <v>35</v>
      </c>
      <c r="J10" s="41" t="s">
        <v>31</v>
      </c>
      <c r="K10" s="30" t="s">
        <v>32</v>
      </c>
      <c r="L10" s="30" t="s">
        <v>31</v>
      </c>
      <c r="M10" s="36" t="s">
        <v>42</v>
      </c>
      <c r="N10" s="9" t="s">
        <v>11</v>
      </c>
    </row>
    <row r="11" spans="1:14" ht="22.8" x14ac:dyDescent="0.25">
      <c r="A11" s="291" t="s">
        <v>326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4" ht="22.8" x14ac:dyDescent="0.25">
      <c r="A12" s="290" t="s">
        <v>341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4" ht="21" x14ac:dyDescent="0.25">
      <c r="A13" s="300" t="s">
        <v>107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</row>
    <row r="14" spans="1:14" ht="46.8" x14ac:dyDescent="0.25">
      <c r="A14" s="42" t="s">
        <v>14</v>
      </c>
      <c r="B14" s="43" t="s">
        <v>0</v>
      </c>
      <c r="C14" s="42" t="s">
        <v>1</v>
      </c>
      <c r="D14" s="42" t="s">
        <v>2</v>
      </c>
      <c r="E14" s="42" t="s">
        <v>12</v>
      </c>
      <c r="F14" s="42" t="s">
        <v>4</v>
      </c>
      <c r="G14" s="42" t="s">
        <v>126</v>
      </c>
      <c r="H14" s="42" t="s">
        <v>20</v>
      </c>
      <c r="I14" s="42" t="s">
        <v>165</v>
      </c>
      <c r="J14" s="42" t="s">
        <v>19</v>
      </c>
      <c r="K14" s="42" t="s">
        <v>5</v>
      </c>
      <c r="L14" s="42" t="s">
        <v>124</v>
      </c>
      <c r="M14" s="42" t="s">
        <v>10</v>
      </c>
      <c r="N14" s="42" t="s">
        <v>214</v>
      </c>
    </row>
    <row r="15" spans="1:14" ht="30" x14ac:dyDescent="0.25">
      <c r="A15" s="15" t="s">
        <v>34</v>
      </c>
      <c r="B15" s="9">
        <v>1.5</v>
      </c>
      <c r="C15" s="41" t="s">
        <v>65</v>
      </c>
      <c r="D15" s="9" t="s">
        <v>6</v>
      </c>
      <c r="E15" s="10" t="s">
        <v>108</v>
      </c>
      <c r="F15" s="41" t="s">
        <v>116</v>
      </c>
      <c r="G15" s="18" t="s">
        <v>506</v>
      </c>
      <c r="H15" s="6" t="s">
        <v>6</v>
      </c>
      <c r="I15" s="41" t="s">
        <v>35</v>
      </c>
      <c r="J15" s="41" t="s">
        <v>31</v>
      </c>
      <c r="K15" s="41" t="s">
        <v>32</v>
      </c>
      <c r="L15" s="30" t="s">
        <v>31</v>
      </c>
      <c r="M15" s="49" t="s">
        <v>156</v>
      </c>
      <c r="N15" s="9" t="s">
        <v>11</v>
      </c>
    </row>
    <row r="16" spans="1:14" ht="22.8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23"/>
      <c r="L16" s="27"/>
      <c r="M16" s="27"/>
      <c r="N16" s="27"/>
    </row>
    <row r="17" spans="1:14" ht="21" x14ac:dyDescent="0.25">
      <c r="A17" s="283" t="s">
        <v>25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ht="46.8" x14ac:dyDescent="0.25">
      <c r="A18" s="42" t="s">
        <v>14</v>
      </c>
      <c r="B18" s="43" t="s">
        <v>0</v>
      </c>
      <c r="C18" s="42" t="s">
        <v>1</v>
      </c>
      <c r="D18" s="42" t="s">
        <v>2</v>
      </c>
      <c r="E18" s="42" t="s">
        <v>12</v>
      </c>
      <c r="F18" s="42" t="s">
        <v>4</v>
      </c>
      <c r="G18" s="42" t="s">
        <v>126</v>
      </c>
      <c r="H18" s="42" t="s">
        <v>20</v>
      </c>
      <c r="I18" s="42" t="s">
        <v>165</v>
      </c>
      <c r="J18" s="42" t="s">
        <v>19</v>
      </c>
      <c r="K18" s="42" t="s">
        <v>5</v>
      </c>
      <c r="L18" s="42" t="s">
        <v>124</v>
      </c>
      <c r="M18" s="42" t="s">
        <v>10</v>
      </c>
      <c r="N18" s="42" t="s">
        <v>214</v>
      </c>
    </row>
    <row r="19" spans="1:14" ht="45" x14ac:dyDescent="0.25">
      <c r="A19" s="15" t="s">
        <v>34</v>
      </c>
      <c r="B19" s="9">
        <v>2</v>
      </c>
      <c r="C19" s="41" t="s">
        <v>29</v>
      </c>
      <c r="D19" s="41" t="s">
        <v>24</v>
      </c>
      <c r="E19" s="10" t="s">
        <v>344</v>
      </c>
      <c r="F19" s="41" t="s">
        <v>9</v>
      </c>
      <c r="G19" s="18" t="s">
        <v>506</v>
      </c>
      <c r="H19" s="41">
        <v>4450</v>
      </c>
      <c r="I19" s="41" t="s">
        <v>35</v>
      </c>
      <c r="J19" s="41" t="s">
        <v>31</v>
      </c>
      <c r="K19" s="30" t="s">
        <v>32</v>
      </c>
      <c r="L19" s="30" t="s">
        <v>31</v>
      </c>
      <c r="M19" s="36" t="s">
        <v>41</v>
      </c>
      <c r="N19" s="9" t="s">
        <v>36</v>
      </c>
    </row>
    <row r="20" spans="1:14" ht="30" x14ac:dyDescent="0.25">
      <c r="A20" s="9"/>
      <c r="B20" s="17"/>
      <c r="C20" s="9"/>
      <c r="D20" s="41" t="s">
        <v>23</v>
      </c>
      <c r="E20" s="10"/>
      <c r="F20" s="9"/>
      <c r="G20" s="18" t="s">
        <v>506</v>
      </c>
      <c r="H20" s="41">
        <v>4510</v>
      </c>
      <c r="I20" s="41" t="s">
        <v>35</v>
      </c>
      <c r="J20" s="41" t="s">
        <v>31</v>
      </c>
      <c r="K20" s="30" t="s">
        <v>32</v>
      </c>
      <c r="L20" s="30" t="s">
        <v>31</v>
      </c>
      <c r="M20" s="36" t="s">
        <v>40</v>
      </c>
      <c r="N20" s="9" t="s">
        <v>36</v>
      </c>
    </row>
    <row r="21" spans="1:14" ht="22.8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23"/>
      <c r="L21" s="27"/>
      <c r="M21" s="27"/>
      <c r="N21" s="27"/>
    </row>
    <row r="22" spans="1:14" ht="21" x14ac:dyDescent="0.25">
      <c r="A22" s="283" t="s">
        <v>320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4" ht="46.8" x14ac:dyDescent="0.25">
      <c r="A23" s="42" t="s">
        <v>14</v>
      </c>
      <c r="B23" s="43" t="s">
        <v>0</v>
      </c>
      <c r="C23" s="42" t="s">
        <v>1</v>
      </c>
      <c r="D23" s="42" t="s">
        <v>2</v>
      </c>
      <c r="E23" s="42" t="s">
        <v>12</v>
      </c>
      <c r="F23" s="42" t="s">
        <v>4</v>
      </c>
      <c r="G23" s="42" t="s">
        <v>126</v>
      </c>
      <c r="H23" s="42" t="s">
        <v>20</v>
      </c>
      <c r="I23" s="42" t="s">
        <v>165</v>
      </c>
      <c r="J23" s="42" t="s">
        <v>19</v>
      </c>
      <c r="K23" s="42" t="s">
        <v>5</v>
      </c>
      <c r="L23" s="42" t="s">
        <v>124</v>
      </c>
      <c r="M23" s="42" t="s">
        <v>10</v>
      </c>
      <c r="N23" s="42" t="s">
        <v>214</v>
      </c>
    </row>
    <row r="24" spans="1:14" ht="45" x14ac:dyDescent="0.25">
      <c r="A24" s="15" t="s">
        <v>34</v>
      </c>
      <c r="B24" s="9">
        <v>2.5</v>
      </c>
      <c r="C24" s="41" t="s">
        <v>29</v>
      </c>
      <c r="D24" s="41" t="s">
        <v>24</v>
      </c>
      <c r="E24" s="10" t="s">
        <v>345</v>
      </c>
      <c r="F24" s="41" t="s">
        <v>9</v>
      </c>
      <c r="G24" s="18" t="s">
        <v>506</v>
      </c>
      <c r="H24" s="41">
        <v>4450</v>
      </c>
      <c r="I24" s="41" t="s">
        <v>35</v>
      </c>
      <c r="J24" s="41" t="s">
        <v>31</v>
      </c>
      <c r="K24" s="30" t="s">
        <v>32</v>
      </c>
      <c r="L24" s="30" t="s">
        <v>31</v>
      </c>
      <c r="M24" s="36" t="s">
        <v>41</v>
      </c>
      <c r="N24" s="9" t="s">
        <v>36</v>
      </c>
    </row>
    <row r="25" spans="1:14" ht="30" x14ac:dyDescent="0.25">
      <c r="A25" s="9"/>
      <c r="B25" s="17"/>
      <c r="C25" s="9"/>
      <c r="D25" s="41" t="s">
        <v>23</v>
      </c>
      <c r="E25" s="10"/>
      <c r="F25" s="9"/>
      <c r="G25" s="18" t="s">
        <v>506</v>
      </c>
      <c r="H25" s="129">
        <v>4511</v>
      </c>
      <c r="I25" s="41" t="s">
        <v>35</v>
      </c>
      <c r="J25" s="41" t="s">
        <v>31</v>
      </c>
      <c r="K25" s="30" t="s">
        <v>32</v>
      </c>
      <c r="L25" s="30" t="s">
        <v>31</v>
      </c>
      <c r="M25" s="36" t="s">
        <v>318</v>
      </c>
      <c r="N25" s="9" t="s">
        <v>36</v>
      </c>
    </row>
    <row r="26" spans="1:14" ht="22.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23"/>
      <c r="L26" s="27"/>
      <c r="M26" s="27"/>
      <c r="N26" s="27"/>
    </row>
    <row r="27" spans="1:14" ht="21" x14ac:dyDescent="0.25">
      <c r="A27" s="283" t="s">
        <v>347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4" ht="46.8" x14ac:dyDescent="0.25">
      <c r="A28" s="42" t="s">
        <v>14</v>
      </c>
      <c r="B28" s="43" t="s">
        <v>0</v>
      </c>
      <c r="C28" s="42" t="s">
        <v>1</v>
      </c>
      <c r="D28" s="42" t="s">
        <v>2</v>
      </c>
      <c r="E28" s="42" t="s">
        <v>12</v>
      </c>
      <c r="F28" s="42" t="s">
        <v>4</v>
      </c>
      <c r="G28" s="42" t="s">
        <v>126</v>
      </c>
      <c r="H28" s="42" t="s">
        <v>20</v>
      </c>
      <c r="I28" s="42" t="s">
        <v>165</v>
      </c>
      <c r="J28" s="42" t="s">
        <v>19</v>
      </c>
      <c r="K28" s="42" t="s">
        <v>5</v>
      </c>
      <c r="L28" s="42" t="s">
        <v>124</v>
      </c>
      <c r="M28" s="42" t="s">
        <v>10</v>
      </c>
      <c r="N28" s="42" t="s">
        <v>214</v>
      </c>
    </row>
    <row r="29" spans="1:14" ht="45" x14ac:dyDescent="0.25">
      <c r="A29" s="15" t="s">
        <v>34</v>
      </c>
      <c r="B29" s="9">
        <v>2.75</v>
      </c>
      <c r="C29" s="41" t="s">
        <v>29</v>
      </c>
      <c r="D29" s="41" t="s">
        <v>24</v>
      </c>
      <c r="E29" s="10" t="s">
        <v>346</v>
      </c>
      <c r="F29" s="41" t="s">
        <v>9</v>
      </c>
      <c r="G29" s="18" t="s">
        <v>506</v>
      </c>
      <c r="H29" s="129">
        <v>4511</v>
      </c>
      <c r="I29" s="41" t="s">
        <v>35</v>
      </c>
      <c r="J29" s="41" t="s">
        <v>31</v>
      </c>
      <c r="K29" s="30" t="s">
        <v>32</v>
      </c>
      <c r="L29" s="30" t="s">
        <v>31</v>
      </c>
      <c r="M29" s="36" t="s">
        <v>542</v>
      </c>
      <c r="N29" s="9" t="s">
        <v>36</v>
      </c>
    </row>
    <row r="30" spans="1:14" ht="30" x14ac:dyDescent="0.25">
      <c r="A30" s="9"/>
      <c r="B30" s="17"/>
      <c r="C30" s="9"/>
      <c r="D30" s="41" t="s">
        <v>23</v>
      </c>
      <c r="E30" s="10"/>
      <c r="F30" s="9"/>
      <c r="G30" s="18" t="s">
        <v>506</v>
      </c>
      <c r="H30" s="41">
        <v>4510</v>
      </c>
      <c r="I30" s="41" t="s">
        <v>35</v>
      </c>
      <c r="J30" s="41" t="s">
        <v>31</v>
      </c>
      <c r="K30" s="30" t="s">
        <v>32</v>
      </c>
      <c r="L30" s="30" t="s">
        <v>31</v>
      </c>
      <c r="M30" s="36" t="s">
        <v>319</v>
      </c>
      <c r="N30" s="9" t="s">
        <v>36</v>
      </c>
    </row>
    <row r="31" spans="1:14" ht="22.8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23"/>
      <c r="L31" s="27"/>
      <c r="M31" s="27"/>
      <c r="N31" s="27"/>
    </row>
    <row r="32" spans="1:14" ht="21" x14ac:dyDescent="0.25">
      <c r="A32" s="283" t="s">
        <v>118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14" ht="46.8" x14ac:dyDescent="0.25">
      <c r="A33" s="42" t="s">
        <v>14</v>
      </c>
      <c r="B33" s="43" t="s">
        <v>0</v>
      </c>
      <c r="C33" s="42" t="s">
        <v>1</v>
      </c>
      <c r="D33" s="42" t="s">
        <v>2</v>
      </c>
      <c r="E33" s="42" t="s">
        <v>12</v>
      </c>
      <c r="F33" s="42" t="s">
        <v>4</v>
      </c>
      <c r="G33" s="42" t="s">
        <v>126</v>
      </c>
      <c r="H33" s="42" t="s">
        <v>20</v>
      </c>
      <c r="I33" s="42" t="s">
        <v>165</v>
      </c>
      <c r="J33" s="42" t="s">
        <v>19</v>
      </c>
      <c r="K33" s="42" t="s">
        <v>5</v>
      </c>
      <c r="L33" s="42" t="s">
        <v>124</v>
      </c>
      <c r="M33" s="42" t="s">
        <v>10</v>
      </c>
      <c r="N33" s="42" t="s">
        <v>214</v>
      </c>
    </row>
    <row r="34" spans="1:14" ht="45" x14ac:dyDescent="0.25">
      <c r="A34" s="15" t="s">
        <v>34</v>
      </c>
      <c r="B34" s="9">
        <v>3</v>
      </c>
      <c r="C34" s="41" t="s">
        <v>29</v>
      </c>
      <c r="D34" s="41" t="s">
        <v>24</v>
      </c>
      <c r="E34" s="10" t="s">
        <v>119</v>
      </c>
      <c r="F34" s="41" t="s">
        <v>38</v>
      </c>
      <c r="G34" s="18" t="s">
        <v>506</v>
      </c>
      <c r="H34" s="41">
        <v>4510</v>
      </c>
      <c r="I34" s="41" t="s">
        <v>35</v>
      </c>
      <c r="J34" s="41" t="s">
        <v>31</v>
      </c>
      <c r="K34" s="30" t="s">
        <v>32</v>
      </c>
      <c r="L34" s="30" t="s">
        <v>31</v>
      </c>
      <c r="M34" s="36" t="s">
        <v>39</v>
      </c>
      <c r="N34" s="9" t="s">
        <v>15</v>
      </c>
    </row>
    <row r="35" spans="1:14" ht="30" x14ac:dyDescent="0.25">
      <c r="A35" s="9"/>
      <c r="B35" s="17"/>
      <c r="C35" s="9"/>
      <c r="D35" s="41" t="s">
        <v>23</v>
      </c>
      <c r="E35" s="10"/>
      <c r="F35" s="9"/>
      <c r="G35" s="18" t="s">
        <v>506</v>
      </c>
      <c r="H35" s="41">
        <v>4560</v>
      </c>
      <c r="I35" s="41" t="s">
        <v>35</v>
      </c>
      <c r="J35" s="41" t="s">
        <v>31</v>
      </c>
      <c r="K35" s="30" t="s">
        <v>32</v>
      </c>
      <c r="L35" s="30" t="s">
        <v>31</v>
      </c>
      <c r="M35" s="36" t="s">
        <v>43</v>
      </c>
      <c r="N35" s="9" t="s">
        <v>15</v>
      </c>
    </row>
    <row r="36" spans="1:14" ht="22.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23"/>
      <c r="L36" s="27"/>
      <c r="M36" s="27"/>
      <c r="N36" s="27"/>
    </row>
    <row r="37" spans="1:14" ht="21" x14ac:dyDescent="0.25">
      <c r="A37" s="300" t="s">
        <v>464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2"/>
    </row>
    <row r="38" spans="1:14" ht="46.8" x14ac:dyDescent="0.25">
      <c r="A38" s="42" t="s">
        <v>14</v>
      </c>
      <c r="B38" s="43" t="s">
        <v>0</v>
      </c>
      <c r="C38" s="42" t="s">
        <v>1</v>
      </c>
      <c r="D38" s="42" t="s">
        <v>2</v>
      </c>
      <c r="E38" s="42" t="s">
        <v>12</v>
      </c>
      <c r="F38" s="42" t="s">
        <v>4</v>
      </c>
      <c r="G38" s="42" t="s">
        <v>126</v>
      </c>
      <c r="H38" s="42" t="s">
        <v>20</v>
      </c>
      <c r="I38" s="42" t="s">
        <v>165</v>
      </c>
      <c r="J38" s="42" t="s">
        <v>19</v>
      </c>
      <c r="K38" s="42" t="s">
        <v>5</v>
      </c>
      <c r="L38" s="42" t="s">
        <v>124</v>
      </c>
      <c r="M38" s="42" t="s">
        <v>10</v>
      </c>
      <c r="N38" s="42" t="s">
        <v>214</v>
      </c>
    </row>
    <row r="39" spans="1:14" ht="45" x14ac:dyDescent="0.25">
      <c r="A39" s="15" t="s">
        <v>34</v>
      </c>
      <c r="B39" s="9">
        <v>3.25</v>
      </c>
      <c r="C39" s="41" t="s">
        <v>29</v>
      </c>
      <c r="D39" s="41" t="s">
        <v>24</v>
      </c>
      <c r="E39" s="10" t="s">
        <v>119</v>
      </c>
      <c r="F39" s="41" t="s">
        <v>38</v>
      </c>
      <c r="G39" s="18" t="s">
        <v>506</v>
      </c>
      <c r="H39" s="41">
        <v>4510</v>
      </c>
      <c r="I39" s="41" t="s">
        <v>35</v>
      </c>
      <c r="J39" s="41" t="s">
        <v>31</v>
      </c>
      <c r="K39" s="30" t="s">
        <v>32</v>
      </c>
      <c r="L39" s="30" t="s">
        <v>31</v>
      </c>
      <c r="M39" s="36" t="s">
        <v>39</v>
      </c>
      <c r="N39" s="9" t="s">
        <v>15</v>
      </c>
    </row>
    <row r="40" spans="1:14" ht="30" x14ac:dyDescent="0.25">
      <c r="A40" s="9"/>
      <c r="B40" s="17"/>
      <c r="C40" s="9"/>
      <c r="D40" s="41" t="s">
        <v>23</v>
      </c>
      <c r="E40" s="10"/>
      <c r="F40" s="9"/>
      <c r="G40" s="18" t="s">
        <v>506</v>
      </c>
      <c r="H40" s="41">
        <v>4560</v>
      </c>
      <c r="I40" s="41" t="s">
        <v>465</v>
      </c>
      <c r="J40" s="41" t="s">
        <v>31</v>
      </c>
      <c r="K40" s="30" t="s">
        <v>32</v>
      </c>
      <c r="L40" s="30" t="s">
        <v>31</v>
      </c>
      <c r="M40" s="36" t="s">
        <v>43</v>
      </c>
      <c r="N40" s="9" t="s">
        <v>15</v>
      </c>
    </row>
    <row r="41" spans="1:14" ht="22.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23"/>
      <c r="L41" s="27"/>
      <c r="M41" s="27"/>
      <c r="N41" s="27"/>
    </row>
    <row r="42" spans="1:14" ht="21" x14ac:dyDescent="0.25">
      <c r="A42" s="300" t="s">
        <v>466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2"/>
    </row>
    <row r="43" spans="1:14" ht="46.8" x14ac:dyDescent="0.25">
      <c r="A43" s="42" t="s">
        <v>14</v>
      </c>
      <c r="B43" s="43" t="s">
        <v>0</v>
      </c>
      <c r="C43" s="42" t="s">
        <v>1</v>
      </c>
      <c r="D43" s="42" t="s">
        <v>2</v>
      </c>
      <c r="E43" s="42" t="s">
        <v>12</v>
      </c>
      <c r="F43" s="42" t="s">
        <v>4</v>
      </c>
      <c r="G43" s="42" t="s">
        <v>126</v>
      </c>
      <c r="H43" s="42" t="s">
        <v>20</v>
      </c>
      <c r="I43" s="42" t="s">
        <v>165</v>
      </c>
      <c r="J43" s="42" t="s">
        <v>19</v>
      </c>
      <c r="K43" s="42" t="s">
        <v>5</v>
      </c>
      <c r="L43" s="42" t="s">
        <v>124</v>
      </c>
      <c r="M43" s="42" t="s">
        <v>10</v>
      </c>
      <c r="N43" s="42" t="s">
        <v>214</v>
      </c>
    </row>
    <row r="44" spans="1:14" ht="45" x14ac:dyDescent="0.25">
      <c r="A44" s="15" t="s">
        <v>34</v>
      </c>
      <c r="B44" s="9">
        <v>3.5</v>
      </c>
      <c r="C44" s="41" t="s">
        <v>29</v>
      </c>
      <c r="D44" s="41" t="s">
        <v>24</v>
      </c>
      <c r="E44" s="10" t="s">
        <v>119</v>
      </c>
      <c r="F44" s="41" t="s">
        <v>38</v>
      </c>
      <c r="G44" s="18" t="s">
        <v>506</v>
      </c>
      <c r="H44" s="41">
        <v>4510</v>
      </c>
      <c r="I44" s="41" t="s">
        <v>35</v>
      </c>
      <c r="J44" s="41" t="s">
        <v>31</v>
      </c>
      <c r="K44" s="30" t="s">
        <v>32</v>
      </c>
      <c r="L44" s="30" t="s">
        <v>31</v>
      </c>
      <c r="M44" s="36" t="s">
        <v>39</v>
      </c>
      <c r="N44" s="9" t="s">
        <v>15</v>
      </c>
    </row>
    <row r="45" spans="1:14" ht="30" x14ac:dyDescent="0.25">
      <c r="A45" s="9"/>
      <c r="B45" s="17"/>
      <c r="C45" s="9"/>
      <c r="D45" s="41" t="s">
        <v>23</v>
      </c>
      <c r="E45" s="10"/>
      <c r="F45" s="9"/>
      <c r="G45" s="18" t="s">
        <v>506</v>
      </c>
      <c r="H45" s="41">
        <v>4560</v>
      </c>
      <c r="I45" s="41" t="s">
        <v>467</v>
      </c>
      <c r="J45" s="41" t="s">
        <v>31</v>
      </c>
      <c r="K45" s="30" t="s">
        <v>32</v>
      </c>
      <c r="L45" s="30" t="s">
        <v>31</v>
      </c>
      <c r="M45" s="36" t="s">
        <v>43</v>
      </c>
      <c r="N45" s="9" t="s">
        <v>15</v>
      </c>
    </row>
    <row r="46" spans="1:14" ht="22.8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23"/>
      <c r="L46" s="27"/>
      <c r="M46" s="27"/>
      <c r="N46" s="27"/>
    </row>
    <row r="47" spans="1:14" ht="21" x14ac:dyDescent="0.25">
      <c r="A47" s="283" t="s">
        <v>37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</row>
    <row r="48" spans="1:14" ht="46.8" x14ac:dyDescent="0.25">
      <c r="A48" s="42" t="s">
        <v>14</v>
      </c>
      <c r="B48" s="43" t="s">
        <v>0</v>
      </c>
      <c r="C48" s="42" t="s">
        <v>1</v>
      </c>
      <c r="D48" s="42" t="s">
        <v>2</v>
      </c>
      <c r="E48" s="42" t="s">
        <v>12</v>
      </c>
      <c r="F48" s="42" t="s">
        <v>4</v>
      </c>
      <c r="G48" s="42" t="s">
        <v>126</v>
      </c>
      <c r="H48" s="42" t="s">
        <v>20</v>
      </c>
      <c r="I48" s="42" t="s">
        <v>165</v>
      </c>
      <c r="J48" s="42" t="s">
        <v>19</v>
      </c>
      <c r="K48" s="42" t="s">
        <v>5</v>
      </c>
      <c r="L48" s="42" t="s">
        <v>124</v>
      </c>
      <c r="M48" s="42" t="s">
        <v>10</v>
      </c>
      <c r="N48" s="42" t="s">
        <v>214</v>
      </c>
    </row>
    <row r="49" spans="1:14" ht="62.4" x14ac:dyDescent="0.25">
      <c r="A49" s="15" t="s">
        <v>117</v>
      </c>
      <c r="B49" s="9">
        <v>3.75</v>
      </c>
      <c r="C49" s="41" t="s">
        <v>29</v>
      </c>
      <c r="D49" s="41" t="s">
        <v>24</v>
      </c>
      <c r="E49" s="10" t="s">
        <v>120</v>
      </c>
      <c r="F49" s="41" t="s">
        <v>38</v>
      </c>
      <c r="G49" s="18" t="s">
        <v>506</v>
      </c>
      <c r="H49" s="41">
        <v>4560</v>
      </c>
      <c r="I49" s="41" t="s">
        <v>35</v>
      </c>
      <c r="J49" s="41" t="s">
        <v>31</v>
      </c>
      <c r="K49" s="30" t="s">
        <v>32</v>
      </c>
      <c r="L49" s="30" t="s">
        <v>31</v>
      </c>
      <c r="M49" s="36" t="s">
        <v>128</v>
      </c>
      <c r="N49" s="9" t="s">
        <v>15</v>
      </c>
    </row>
    <row r="50" spans="1:14" ht="30" x14ac:dyDescent="0.25">
      <c r="A50" s="9"/>
      <c r="B50" s="17"/>
      <c r="C50" s="9"/>
      <c r="D50" s="41" t="s">
        <v>23</v>
      </c>
      <c r="E50" s="10"/>
      <c r="F50" s="9"/>
      <c r="G50" s="18" t="s">
        <v>506</v>
      </c>
      <c r="H50" s="41">
        <v>4560</v>
      </c>
      <c r="I50" s="18" t="s">
        <v>171</v>
      </c>
      <c r="J50" s="41" t="s">
        <v>31</v>
      </c>
      <c r="K50" s="30" t="s">
        <v>32</v>
      </c>
      <c r="L50" s="30" t="s">
        <v>31</v>
      </c>
      <c r="M50" s="36" t="s">
        <v>43</v>
      </c>
      <c r="N50" s="9" t="s">
        <v>15</v>
      </c>
    </row>
    <row r="51" spans="1:14" ht="22.8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23"/>
      <c r="L51" s="27"/>
      <c r="M51" s="27"/>
      <c r="N51" s="27"/>
    </row>
    <row r="52" spans="1:14" ht="21" x14ac:dyDescent="0.25">
      <c r="A52" s="283" t="s">
        <v>49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</row>
    <row r="53" spans="1:14" ht="46.8" x14ac:dyDescent="0.25">
      <c r="A53" s="42" t="s">
        <v>14</v>
      </c>
      <c r="B53" s="43" t="s">
        <v>0</v>
      </c>
      <c r="C53" s="42" t="s">
        <v>1</v>
      </c>
      <c r="D53" s="42" t="s">
        <v>2</v>
      </c>
      <c r="E53" s="42" t="s">
        <v>12</v>
      </c>
      <c r="F53" s="42" t="s">
        <v>4</v>
      </c>
      <c r="G53" s="42" t="s">
        <v>126</v>
      </c>
      <c r="H53" s="42" t="s">
        <v>20</v>
      </c>
      <c r="I53" s="42" t="s">
        <v>165</v>
      </c>
      <c r="J53" s="42" t="s">
        <v>19</v>
      </c>
      <c r="K53" s="42" t="s">
        <v>5</v>
      </c>
      <c r="L53" s="42" t="s">
        <v>124</v>
      </c>
      <c r="M53" s="42" t="s">
        <v>10</v>
      </c>
      <c r="N53" s="42" t="s">
        <v>214</v>
      </c>
    </row>
    <row r="54" spans="1:14" ht="45" x14ac:dyDescent="0.25">
      <c r="A54" s="15" t="s">
        <v>44</v>
      </c>
      <c r="B54" s="9">
        <v>4</v>
      </c>
      <c r="C54" s="41" t="s">
        <v>29</v>
      </c>
      <c r="D54" s="41" t="s">
        <v>24</v>
      </c>
      <c r="E54" s="10" t="s">
        <v>50</v>
      </c>
      <c r="F54" s="41" t="s">
        <v>46</v>
      </c>
      <c r="G54" s="18" t="s">
        <v>506</v>
      </c>
      <c r="H54" s="41">
        <v>4560</v>
      </c>
      <c r="I54" s="18" t="s">
        <v>173</v>
      </c>
      <c r="J54" s="41" t="s">
        <v>31</v>
      </c>
      <c r="K54" s="30" t="s">
        <v>32</v>
      </c>
      <c r="L54" s="30" t="s">
        <v>31</v>
      </c>
      <c r="M54" s="36" t="s">
        <v>47</v>
      </c>
      <c r="N54" s="9"/>
    </row>
    <row r="55" spans="1:14" ht="60" x14ac:dyDescent="0.25">
      <c r="A55" s="10"/>
      <c r="B55" s="17"/>
      <c r="C55" s="7"/>
      <c r="D55" s="41" t="s">
        <v>23</v>
      </c>
      <c r="E55" s="225"/>
      <c r="F55" s="6"/>
      <c r="G55" s="18" t="s">
        <v>506</v>
      </c>
      <c r="H55" s="41" t="s">
        <v>172</v>
      </c>
      <c r="I55" s="18" t="s">
        <v>174</v>
      </c>
      <c r="J55" s="41" t="s">
        <v>31</v>
      </c>
      <c r="K55" s="30" t="s">
        <v>32</v>
      </c>
      <c r="L55" s="30" t="s">
        <v>31</v>
      </c>
      <c r="M55" s="36" t="s">
        <v>48</v>
      </c>
      <c r="N55" s="9"/>
    </row>
    <row r="56" spans="1:14" ht="22.8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23"/>
      <c r="L56" s="27"/>
      <c r="M56" s="27"/>
      <c r="N56" s="27"/>
    </row>
    <row r="57" spans="1:14" ht="21" x14ac:dyDescent="0.25">
      <c r="A57" s="283" t="s">
        <v>52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</row>
    <row r="58" spans="1:14" ht="46.8" x14ac:dyDescent="0.25">
      <c r="A58" s="42" t="s">
        <v>14</v>
      </c>
      <c r="B58" s="43" t="s">
        <v>0</v>
      </c>
      <c r="C58" s="42" t="s">
        <v>1</v>
      </c>
      <c r="D58" s="42" t="s">
        <v>2</v>
      </c>
      <c r="E58" s="42" t="s">
        <v>12</v>
      </c>
      <c r="F58" s="42" t="s">
        <v>4</v>
      </c>
      <c r="G58" s="42" t="s">
        <v>126</v>
      </c>
      <c r="H58" s="42" t="s">
        <v>20</v>
      </c>
      <c r="I58" s="42" t="s">
        <v>165</v>
      </c>
      <c r="J58" s="42" t="s">
        <v>19</v>
      </c>
      <c r="K58" s="42" t="s">
        <v>5</v>
      </c>
      <c r="L58" s="42" t="s">
        <v>124</v>
      </c>
      <c r="M58" s="42" t="s">
        <v>10</v>
      </c>
      <c r="N58" s="42" t="s">
        <v>214</v>
      </c>
    </row>
    <row r="59" spans="1:14" ht="60" x14ac:dyDescent="0.25">
      <c r="A59" s="15" t="s">
        <v>55</v>
      </c>
      <c r="B59" s="9">
        <v>5</v>
      </c>
      <c r="C59" s="41" t="s">
        <v>29</v>
      </c>
      <c r="D59" s="41" t="s">
        <v>24</v>
      </c>
      <c r="E59" s="10" t="s">
        <v>56</v>
      </c>
      <c r="F59" s="41" t="s">
        <v>53</v>
      </c>
      <c r="G59" s="18" t="s">
        <v>506</v>
      </c>
      <c r="H59" s="41" t="s">
        <v>172</v>
      </c>
      <c r="I59" s="18" t="s">
        <v>174</v>
      </c>
      <c r="J59" s="41" t="s">
        <v>31</v>
      </c>
      <c r="K59" s="30" t="s">
        <v>32</v>
      </c>
      <c r="L59" s="30" t="s">
        <v>31</v>
      </c>
      <c r="M59" s="36" t="s">
        <v>127</v>
      </c>
      <c r="N59" s="9"/>
    </row>
    <row r="60" spans="1:14" ht="60" x14ac:dyDescent="0.25">
      <c r="A60" s="6"/>
      <c r="B60" s="17"/>
      <c r="C60" s="7"/>
      <c r="D60" s="41" t="s">
        <v>23</v>
      </c>
      <c r="E60" s="10"/>
      <c r="F60" s="6"/>
      <c r="G60" s="18" t="s">
        <v>506</v>
      </c>
      <c r="H60" s="41" t="s">
        <v>172</v>
      </c>
      <c r="I60" s="18" t="s">
        <v>175</v>
      </c>
      <c r="J60" s="41" t="s">
        <v>31</v>
      </c>
      <c r="K60" s="30" t="s">
        <v>32</v>
      </c>
      <c r="L60" s="30" t="s">
        <v>31</v>
      </c>
      <c r="M60" s="36" t="s">
        <v>48</v>
      </c>
      <c r="N60" s="9"/>
    </row>
    <row r="61" spans="1:14" ht="21" x14ac:dyDescent="0.25">
      <c r="A61" s="283" t="s">
        <v>141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</row>
    <row r="62" spans="1:14" ht="46.8" x14ac:dyDescent="0.25">
      <c r="A62" s="42" t="s">
        <v>14</v>
      </c>
      <c r="B62" s="43" t="s">
        <v>0</v>
      </c>
      <c r="C62" s="42" t="s">
        <v>1</v>
      </c>
      <c r="D62" s="42" t="s">
        <v>2</v>
      </c>
      <c r="E62" s="42" t="s">
        <v>12</v>
      </c>
      <c r="F62" s="42" t="s">
        <v>4</v>
      </c>
      <c r="G62" s="42" t="s">
        <v>126</v>
      </c>
      <c r="H62" s="42" t="s">
        <v>20</v>
      </c>
      <c r="I62" s="42" t="s">
        <v>165</v>
      </c>
      <c r="J62" s="42" t="s">
        <v>19</v>
      </c>
      <c r="K62" s="42" t="s">
        <v>5</v>
      </c>
      <c r="L62" s="42" t="s">
        <v>124</v>
      </c>
      <c r="M62" s="42" t="s">
        <v>10</v>
      </c>
      <c r="N62" s="42" t="s">
        <v>214</v>
      </c>
    </row>
    <row r="63" spans="1:14" ht="60" x14ac:dyDescent="0.25">
      <c r="A63" s="15" t="s">
        <v>58</v>
      </c>
      <c r="B63" s="9">
        <v>6</v>
      </c>
      <c r="C63" s="41" t="s">
        <v>29</v>
      </c>
      <c r="D63" s="41" t="s">
        <v>24</v>
      </c>
      <c r="E63" s="10" t="s">
        <v>138</v>
      </c>
      <c r="F63" s="41" t="s">
        <v>8</v>
      </c>
      <c r="G63" s="18" t="s">
        <v>506</v>
      </c>
      <c r="H63" s="41" t="s">
        <v>172</v>
      </c>
      <c r="I63" s="18" t="s">
        <v>175</v>
      </c>
      <c r="J63" s="41" t="s">
        <v>31</v>
      </c>
      <c r="K63" s="30" t="s">
        <v>32</v>
      </c>
      <c r="L63" s="30" t="s">
        <v>31</v>
      </c>
      <c r="M63" s="36" t="s">
        <v>507</v>
      </c>
      <c r="N63" s="9"/>
    </row>
    <row r="64" spans="1:14" ht="60" x14ac:dyDescent="0.25">
      <c r="A64" s="6"/>
      <c r="B64" s="17"/>
      <c r="C64" s="7"/>
      <c r="D64" s="41" t="s">
        <v>23</v>
      </c>
      <c r="E64" s="10"/>
      <c r="F64" s="6"/>
      <c r="G64" s="18" t="s">
        <v>506</v>
      </c>
      <c r="H64" s="41" t="s">
        <v>172</v>
      </c>
      <c r="I64" s="18" t="s">
        <v>175</v>
      </c>
      <c r="J64" s="41" t="s">
        <v>31</v>
      </c>
      <c r="K64" s="30" t="s">
        <v>32</v>
      </c>
      <c r="L64" s="18" t="s">
        <v>167</v>
      </c>
      <c r="M64" s="36" t="s">
        <v>505</v>
      </c>
      <c r="N64" s="9"/>
    </row>
    <row r="65" spans="1:14" ht="22.8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23"/>
      <c r="L65" s="27"/>
      <c r="M65" s="27"/>
      <c r="N65" s="27"/>
    </row>
    <row r="66" spans="1:14" ht="21" x14ac:dyDescent="0.25">
      <c r="A66" s="283" t="s">
        <v>137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</row>
    <row r="67" spans="1:14" ht="46.8" x14ac:dyDescent="0.25">
      <c r="A67" s="42" t="s">
        <v>14</v>
      </c>
      <c r="B67" s="43" t="s">
        <v>0</v>
      </c>
      <c r="C67" s="42" t="s">
        <v>1</v>
      </c>
      <c r="D67" s="42" t="s">
        <v>2</v>
      </c>
      <c r="E67" s="42" t="s">
        <v>12</v>
      </c>
      <c r="F67" s="42" t="s">
        <v>4</v>
      </c>
      <c r="G67" s="42" t="s">
        <v>21</v>
      </c>
      <c r="H67" s="42" t="s">
        <v>20</v>
      </c>
      <c r="I67" s="42" t="s">
        <v>165</v>
      </c>
      <c r="J67" s="42" t="s">
        <v>19</v>
      </c>
      <c r="K67" s="42" t="s">
        <v>5</v>
      </c>
      <c r="L67" s="42" t="s">
        <v>124</v>
      </c>
      <c r="M67" s="42" t="s">
        <v>10</v>
      </c>
      <c r="N67" s="42" t="s">
        <v>214</v>
      </c>
    </row>
    <row r="68" spans="1:14" ht="60" x14ac:dyDescent="0.25">
      <c r="A68" s="15" t="s">
        <v>58</v>
      </c>
      <c r="B68" s="9">
        <v>7</v>
      </c>
      <c r="C68" s="41" t="s">
        <v>29</v>
      </c>
      <c r="D68" s="41" t="s">
        <v>24</v>
      </c>
      <c r="E68" s="10" t="s">
        <v>139</v>
      </c>
      <c r="F68" s="41" t="s">
        <v>8</v>
      </c>
      <c r="G68" s="18" t="s">
        <v>506</v>
      </c>
      <c r="H68" s="41" t="s">
        <v>172</v>
      </c>
      <c r="I68" s="18" t="s">
        <v>175</v>
      </c>
      <c r="J68" s="41" t="s">
        <v>31</v>
      </c>
      <c r="K68" s="30" t="s">
        <v>32</v>
      </c>
      <c r="L68" s="18" t="s">
        <v>167</v>
      </c>
      <c r="M68" s="36" t="s">
        <v>507</v>
      </c>
      <c r="N68" s="9"/>
    </row>
    <row r="69" spans="1:14" ht="60" x14ac:dyDescent="0.25">
      <c r="A69" s="6"/>
      <c r="B69" s="17"/>
      <c r="C69" s="7"/>
      <c r="D69" s="41" t="s">
        <v>23</v>
      </c>
      <c r="E69" s="10"/>
      <c r="F69" s="6"/>
      <c r="G69" s="18" t="s">
        <v>506</v>
      </c>
      <c r="H69" s="41" t="s">
        <v>172</v>
      </c>
      <c r="I69" s="18" t="s">
        <v>175</v>
      </c>
      <c r="J69" s="18" t="s">
        <v>361</v>
      </c>
      <c r="K69" s="30" t="s">
        <v>32</v>
      </c>
      <c r="L69" s="18" t="s">
        <v>167</v>
      </c>
      <c r="M69" s="36" t="s">
        <v>505</v>
      </c>
      <c r="N69" s="9"/>
    </row>
    <row r="70" spans="1:14" ht="22.8" x14ac:dyDescent="0.25">
      <c r="A70" s="290" t="s">
        <v>106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</row>
    <row r="71" spans="1:14" ht="22.8" x14ac:dyDescent="0.25">
      <c r="A71" s="290" t="s">
        <v>342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</row>
    <row r="72" spans="1:14" ht="22.8" x14ac:dyDescent="0.2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  <row r="73" spans="1:14" ht="30" x14ac:dyDescent="0.25">
      <c r="A73" s="303" t="s">
        <v>135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5"/>
    </row>
    <row r="74" spans="1:14" ht="30" x14ac:dyDescent="0.25">
      <c r="A74" s="306" t="s">
        <v>504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8"/>
    </row>
    <row r="75" spans="1:14" ht="15.6" x14ac:dyDescent="0.25">
      <c r="A75" s="12"/>
      <c r="B75" s="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37"/>
      <c r="N75" s="12"/>
    </row>
    <row r="76" spans="1:14" ht="15.6" x14ac:dyDescent="0.25">
      <c r="A76" s="40"/>
      <c r="B76" s="1" t="s">
        <v>159</v>
      </c>
      <c r="C76" s="1"/>
      <c r="D76" s="1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5.6" x14ac:dyDescent="0.25">
      <c r="A77" s="2"/>
      <c r="B77" s="1" t="s">
        <v>160</v>
      </c>
      <c r="C77" s="1"/>
      <c r="D77" s="1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5.6" x14ac:dyDescent="0.25">
      <c r="A78" s="3"/>
      <c r="B78" s="1" t="s">
        <v>161</v>
      </c>
      <c r="C78" s="1"/>
      <c r="D78" s="1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5.6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21" x14ac:dyDescent="0.25">
      <c r="A80" s="283" t="s">
        <v>33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</row>
    <row r="81" spans="1:14" ht="46.8" x14ac:dyDescent="0.25">
      <c r="A81" s="42" t="s">
        <v>14</v>
      </c>
      <c r="B81" s="43" t="s">
        <v>0</v>
      </c>
      <c r="C81" s="42" t="s">
        <v>1</v>
      </c>
      <c r="D81" s="42" t="s">
        <v>2</v>
      </c>
      <c r="E81" s="42" t="s">
        <v>12</v>
      </c>
      <c r="F81" s="42" t="s">
        <v>4</v>
      </c>
      <c r="G81" s="42" t="s">
        <v>126</v>
      </c>
      <c r="H81" s="42" t="s">
        <v>20</v>
      </c>
      <c r="I81" s="42" t="s">
        <v>165</v>
      </c>
      <c r="J81" s="42" t="s">
        <v>19</v>
      </c>
      <c r="K81" s="42" t="s">
        <v>5</v>
      </c>
      <c r="L81" s="42" t="s">
        <v>124</v>
      </c>
      <c r="M81" s="42" t="s">
        <v>10</v>
      </c>
      <c r="N81" s="42" t="s">
        <v>214</v>
      </c>
    </row>
    <row r="82" spans="1:14" ht="45" x14ac:dyDescent="0.25">
      <c r="A82" s="15" t="s">
        <v>34</v>
      </c>
      <c r="B82" s="9">
        <v>1</v>
      </c>
      <c r="C82" s="41" t="s">
        <v>28</v>
      </c>
      <c r="D82" s="9" t="s">
        <v>6</v>
      </c>
      <c r="E82" s="10" t="s">
        <v>30</v>
      </c>
      <c r="F82" s="41" t="s">
        <v>327</v>
      </c>
      <c r="G82" s="18" t="s">
        <v>463</v>
      </c>
      <c r="H82" s="41">
        <v>4450</v>
      </c>
      <c r="I82" s="41" t="s">
        <v>35</v>
      </c>
      <c r="J82" s="41" t="s">
        <v>31</v>
      </c>
      <c r="K82" s="30" t="s">
        <v>32</v>
      </c>
      <c r="L82" s="18" t="s">
        <v>167</v>
      </c>
      <c r="M82" s="36" t="s">
        <v>42</v>
      </c>
      <c r="N82" s="9" t="s">
        <v>11</v>
      </c>
    </row>
    <row r="83" spans="1:14" ht="22.8" x14ac:dyDescent="0.25">
      <c r="A83" s="291" t="s">
        <v>326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</row>
    <row r="84" spans="1:14" ht="22.8" x14ac:dyDescent="0.25">
      <c r="A84" s="290" t="s">
        <v>341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</row>
    <row r="85" spans="1:14" ht="21" x14ac:dyDescent="0.25">
      <c r="A85" s="300" t="s">
        <v>107</v>
      </c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2"/>
    </row>
    <row r="86" spans="1:14" ht="46.8" x14ac:dyDescent="0.25">
      <c r="A86" s="42" t="s">
        <v>14</v>
      </c>
      <c r="B86" s="43" t="s">
        <v>0</v>
      </c>
      <c r="C86" s="42" t="s">
        <v>1</v>
      </c>
      <c r="D86" s="42" t="s">
        <v>2</v>
      </c>
      <c r="E86" s="42" t="s">
        <v>12</v>
      </c>
      <c r="F86" s="42" t="s">
        <v>4</v>
      </c>
      <c r="G86" s="42" t="s">
        <v>126</v>
      </c>
      <c r="H86" s="42" t="s">
        <v>20</v>
      </c>
      <c r="I86" s="42" t="s">
        <v>165</v>
      </c>
      <c r="J86" s="42" t="s">
        <v>19</v>
      </c>
      <c r="K86" s="42" t="s">
        <v>5</v>
      </c>
      <c r="L86" s="42" t="s">
        <v>124</v>
      </c>
      <c r="M86" s="42" t="s">
        <v>10</v>
      </c>
      <c r="N86" s="42" t="s">
        <v>214</v>
      </c>
    </row>
    <row r="87" spans="1:14" ht="45" x14ac:dyDescent="0.25">
      <c r="A87" s="15" t="s">
        <v>34</v>
      </c>
      <c r="B87" s="9">
        <v>1.5</v>
      </c>
      <c r="C87" s="41" t="s">
        <v>65</v>
      </c>
      <c r="D87" s="9" t="s">
        <v>6</v>
      </c>
      <c r="E87" s="10" t="s">
        <v>108</v>
      </c>
      <c r="F87" s="41" t="s">
        <v>116</v>
      </c>
      <c r="G87" s="18" t="s">
        <v>463</v>
      </c>
      <c r="H87" s="6" t="s">
        <v>6</v>
      </c>
      <c r="I87" s="41" t="s">
        <v>35</v>
      </c>
      <c r="J87" s="41" t="s">
        <v>31</v>
      </c>
      <c r="K87" s="41" t="s">
        <v>32</v>
      </c>
      <c r="L87" s="18" t="s">
        <v>167</v>
      </c>
      <c r="M87" s="49" t="s">
        <v>156</v>
      </c>
      <c r="N87" s="9" t="s">
        <v>11</v>
      </c>
    </row>
    <row r="88" spans="1:14" ht="22.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23"/>
      <c r="L88" s="27"/>
      <c r="M88" s="27"/>
      <c r="N88" s="27"/>
    </row>
    <row r="89" spans="1:14" ht="21" x14ac:dyDescent="0.25">
      <c r="A89" s="283" t="s">
        <v>25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</row>
    <row r="90" spans="1:14" ht="46.8" x14ac:dyDescent="0.25">
      <c r="A90" s="42" t="s">
        <v>14</v>
      </c>
      <c r="B90" s="43" t="s">
        <v>0</v>
      </c>
      <c r="C90" s="42" t="s">
        <v>1</v>
      </c>
      <c r="D90" s="42" t="s">
        <v>2</v>
      </c>
      <c r="E90" s="42" t="s">
        <v>12</v>
      </c>
      <c r="F90" s="42" t="s">
        <v>4</v>
      </c>
      <c r="G90" s="42" t="s">
        <v>126</v>
      </c>
      <c r="H90" s="42" t="s">
        <v>20</v>
      </c>
      <c r="I90" s="42" t="s">
        <v>165</v>
      </c>
      <c r="J90" s="42" t="s">
        <v>19</v>
      </c>
      <c r="K90" s="42" t="s">
        <v>5</v>
      </c>
      <c r="L90" s="42" t="s">
        <v>124</v>
      </c>
      <c r="M90" s="42" t="s">
        <v>10</v>
      </c>
      <c r="N90" s="42" t="s">
        <v>214</v>
      </c>
    </row>
    <row r="91" spans="1:14" ht="45" x14ac:dyDescent="0.25">
      <c r="A91" s="15" t="s">
        <v>34</v>
      </c>
      <c r="B91" s="9">
        <v>2</v>
      </c>
      <c r="C91" s="41" t="s">
        <v>29</v>
      </c>
      <c r="D91" s="41" t="s">
        <v>24</v>
      </c>
      <c r="E91" s="10" t="s">
        <v>344</v>
      </c>
      <c r="F91" s="41" t="s">
        <v>9</v>
      </c>
      <c r="G91" s="18" t="s">
        <v>463</v>
      </c>
      <c r="H91" s="41">
        <v>4450</v>
      </c>
      <c r="I91" s="41" t="s">
        <v>35</v>
      </c>
      <c r="J91" s="41" t="s">
        <v>31</v>
      </c>
      <c r="K91" s="30" t="s">
        <v>32</v>
      </c>
      <c r="L91" s="18" t="s">
        <v>167</v>
      </c>
      <c r="M91" s="36" t="s">
        <v>41</v>
      </c>
      <c r="N91" s="9" t="s">
        <v>36</v>
      </c>
    </row>
    <row r="92" spans="1:14" ht="45" x14ac:dyDescent="0.25">
      <c r="A92" s="9"/>
      <c r="B92" s="17"/>
      <c r="C92" s="9"/>
      <c r="D92" s="41" t="s">
        <v>23</v>
      </c>
      <c r="E92" s="10"/>
      <c r="F92" s="9"/>
      <c r="G92" s="18" t="s">
        <v>463</v>
      </c>
      <c r="H92" s="41">
        <v>4510</v>
      </c>
      <c r="I92" s="41" t="s">
        <v>35</v>
      </c>
      <c r="J92" s="41" t="s">
        <v>31</v>
      </c>
      <c r="K92" s="30" t="s">
        <v>32</v>
      </c>
      <c r="L92" s="18" t="s">
        <v>167</v>
      </c>
      <c r="M92" s="36" t="s">
        <v>40</v>
      </c>
      <c r="N92" s="9" t="s">
        <v>36</v>
      </c>
    </row>
    <row r="93" spans="1:14" ht="22.8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23"/>
      <c r="L93" s="27"/>
      <c r="M93" s="27"/>
      <c r="N93" s="27"/>
    </row>
    <row r="94" spans="1:14" ht="21" x14ac:dyDescent="0.25">
      <c r="A94" s="283" t="s">
        <v>320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</row>
    <row r="95" spans="1:14" ht="46.8" x14ac:dyDescent="0.25">
      <c r="A95" s="42" t="s">
        <v>14</v>
      </c>
      <c r="B95" s="43" t="s">
        <v>0</v>
      </c>
      <c r="C95" s="42" t="s">
        <v>1</v>
      </c>
      <c r="D95" s="42" t="s">
        <v>2</v>
      </c>
      <c r="E95" s="42" t="s">
        <v>12</v>
      </c>
      <c r="F95" s="42" t="s">
        <v>4</v>
      </c>
      <c r="G95" s="42" t="s">
        <v>126</v>
      </c>
      <c r="H95" s="42" t="s">
        <v>20</v>
      </c>
      <c r="I95" s="42" t="s">
        <v>165</v>
      </c>
      <c r="J95" s="42" t="s">
        <v>19</v>
      </c>
      <c r="K95" s="42" t="s">
        <v>5</v>
      </c>
      <c r="L95" s="42" t="s">
        <v>124</v>
      </c>
      <c r="M95" s="42" t="s">
        <v>10</v>
      </c>
      <c r="N95" s="42" t="s">
        <v>214</v>
      </c>
    </row>
    <row r="96" spans="1:14" ht="45" x14ac:dyDescent="0.25">
      <c r="A96" s="15" t="s">
        <v>34</v>
      </c>
      <c r="B96" s="9">
        <v>2.5</v>
      </c>
      <c r="C96" s="41" t="s">
        <v>29</v>
      </c>
      <c r="D96" s="41" t="s">
        <v>24</v>
      </c>
      <c r="E96" s="10" t="s">
        <v>345</v>
      </c>
      <c r="F96" s="41" t="s">
        <v>9</v>
      </c>
      <c r="G96" s="18" t="s">
        <v>463</v>
      </c>
      <c r="H96" s="41">
        <v>4450</v>
      </c>
      <c r="I96" s="41" t="s">
        <v>35</v>
      </c>
      <c r="J96" s="41" t="s">
        <v>31</v>
      </c>
      <c r="K96" s="30" t="s">
        <v>32</v>
      </c>
      <c r="L96" s="18" t="s">
        <v>167</v>
      </c>
      <c r="M96" s="36" t="s">
        <v>41</v>
      </c>
      <c r="N96" s="9" t="s">
        <v>36</v>
      </c>
    </row>
    <row r="97" spans="1:14" ht="45" x14ac:dyDescent="0.25">
      <c r="A97" s="9"/>
      <c r="B97" s="17"/>
      <c r="C97" s="9"/>
      <c r="D97" s="41" t="s">
        <v>23</v>
      </c>
      <c r="E97" s="10"/>
      <c r="F97" s="9"/>
      <c r="G97" s="18" t="s">
        <v>463</v>
      </c>
      <c r="H97" s="41">
        <v>4590</v>
      </c>
      <c r="I97" s="41" t="s">
        <v>35</v>
      </c>
      <c r="J97" s="41" t="s">
        <v>31</v>
      </c>
      <c r="K97" s="30" t="s">
        <v>32</v>
      </c>
      <c r="L97" s="18" t="s">
        <v>167</v>
      </c>
      <c r="M97" s="36" t="s">
        <v>318</v>
      </c>
      <c r="N97" s="9" t="s">
        <v>36</v>
      </c>
    </row>
    <row r="98" spans="1:14" ht="22.8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23"/>
      <c r="L98" s="27"/>
      <c r="M98" s="27"/>
      <c r="N98" s="27"/>
    </row>
    <row r="99" spans="1:14" ht="21" x14ac:dyDescent="0.25">
      <c r="A99" s="283" t="s">
        <v>347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</row>
    <row r="100" spans="1:14" ht="46.8" x14ac:dyDescent="0.25">
      <c r="A100" s="42" t="s">
        <v>14</v>
      </c>
      <c r="B100" s="43" t="s">
        <v>0</v>
      </c>
      <c r="C100" s="42" t="s">
        <v>1</v>
      </c>
      <c r="D100" s="42" t="s">
        <v>2</v>
      </c>
      <c r="E100" s="42" t="s">
        <v>12</v>
      </c>
      <c r="F100" s="42" t="s">
        <v>4</v>
      </c>
      <c r="G100" s="42" t="s">
        <v>126</v>
      </c>
      <c r="H100" s="42" t="s">
        <v>20</v>
      </c>
      <c r="I100" s="42" t="s">
        <v>165</v>
      </c>
      <c r="J100" s="42" t="s">
        <v>19</v>
      </c>
      <c r="K100" s="42" t="s">
        <v>5</v>
      </c>
      <c r="L100" s="42" t="s">
        <v>124</v>
      </c>
      <c r="M100" s="42" t="s">
        <v>10</v>
      </c>
      <c r="N100" s="42" t="s">
        <v>214</v>
      </c>
    </row>
    <row r="101" spans="1:14" ht="45" x14ac:dyDescent="0.25">
      <c r="A101" s="15" t="s">
        <v>34</v>
      </c>
      <c r="B101" s="9">
        <v>2.75</v>
      </c>
      <c r="C101" s="41" t="s">
        <v>29</v>
      </c>
      <c r="D101" s="41" t="s">
        <v>24</v>
      </c>
      <c r="E101" s="10" t="s">
        <v>346</v>
      </c>
      <c r="F101" s="41" t="s">
        <v>9</v>
      </c>
      <c r="G101" s="18" t="s">
        <v>463</v>
      </c>
      <c r="H101" s="41">
        <v>4590</v>
      </c>
      <c r="I101" s="41" t="s">
        <v>35</v>
      </c>
      <c r="J101" s="41" t="s">
        <v>31</v>
      </c>
      <c r="K101" s="30" t="s">
        <v>32</v>
      </c>
      <c r="L101" s="18" t="s">
        <v>167</v>
      </c>
      <c r="M101" s="36" t="s">
        <v>318</v>
      </c>
      <c r="N101" s="9" t="s">
        <v>36</v>
      </c>
    </row>
    <row r="102" spans="1:14" ht="45" x14ac:dyDescent="0.25">
      <c r="A102" s="9"/>
      <c r="B102" s="17"/>
      <c r="C102" s="9"/>
      <c r="D102" s="41" t="s">
        <v>23</v>
      </c>
      <c r="E102" s="10"/>
      <c r="F102" s="9"/>
      <c r="G102" s="18" t="s">
        <v>463</v>
      </c>
      <c r="H102" s="41">
        <v>4510</v>
      </c>
      <c r="I102" s="41" t="s">
        <v>35</v>
      </c>
      <c r="J102" s="41" t="s">
        <v>31</v>
      </c>
      <c r="K102" s="30" t="s">
        <v>32</v>
      </c>
      <c r="L102" s="18" t="s">
        <v>167</v>
      </c>
      <c r="M102" s="36" t="s">
        <v>319</v>
      </c>
      <c r="N102" s="9" t="s">
        <v>36</v>
      </c>
    </row>
    <row r="103" spans="1:14" ht="22.8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23"/>
      <c r="L103" s="27"/>
      <c r="M103" s="27"/>
      <c r="N103" s="27"/>
    </row>
    <row r="104" spans="1:14" ht="21" x14ac:dyDescent="0.25">
      <c r="A104" s="283" t="s">
        <v>118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</row>
    <row r="105" spans="1:14" ht="46.8" x14ac:dyDescent="0.25">
      <c r="A105" s="42" t="s">
        <v>14</v>
      </c>
      <c r="B105" s="43" t="s">
        <v>0</v>
      </c>
      <c r="C105" s="42" t="s">
        <v>1</v>
      </c>
      <c r="D105" s="42" t="s">
        <v>2</v>
      </c>
      <c r="E105" s="42" t="s">
        <v>12</v>
      </c>
      <c r="F105" s="42" t="s">
        <v>4</v>
      </c>
      <c r="G105" s="42" t="s">
        <v>126</v>
      </c>
      <c r="H105" s="42" t="s">
        <v>20</v>
      </c>
      <c r="I105" s="42" t="s">
        <v>165</v>
      </c>
      <c r="J105" s="42" t="s">
        <v>19</v>
      </c>
      <c r="K105" s="42" t="s">
        <v>5</v>
      </c>
      <c r="L105" s="42" t="s">
        <v>124</v>
      </c>
      <c r="M105" s="42" t="s">
        <v>10</v>
      </c>
      <c r="N105" s="42" t="s">
        <v>214</v>
      </c>
    </row>
    <row r="106" spans="1:14" ht="45" x14ac:dyDescent="0.25">
      <c r="A106" s="15" t="s">
        <v>34</v>
      </c>
      <c r="B106" s="9">
        <v>3</v>
      </c>
      <c r="C106" s="41" t="s">
        <v>29</v>
      </c>
      <c r="D106" s="41" t="s">
        <v>24</v>
      </c>
      <c r="E106" s="10" t="s">
        <v>119</v>
      </c>
      <c r="F106" s="41" t="s">
        <v>38</v>
      </c>
      <c r="G106" s="18" t="s">
        <v>463</v>
      </c>
      <c r="H106" s="41">
        <v>4510</v>
      </c>
      <c r="I106" s="41" t="s">
        <v>35</v>
      </c>
      <c r="J106" s="41" t="s">
        <v>31</v>
      </c>
      <c r="K106" s="30" t="s">
        <v>32</v>
      </c>
      <c r="L106" s="18" t="s">
        <v>167</v>
      </c>
      <c r="M106" s="36" t="s">
        <v>39</v>
      </c>
      <c r="N106" s="9" t="s">
        <v>15</v>
      </c>
    </row>
    <row r="107" spans="1:14" ht="30" x14ac:dyDescent="0.25">
      <c r="A107" s="9"/>
      <c r="B107" s="17"/>
      <c r="C107" s="9"/>
      <c r="D107" s="41" t="s">
        <v>23</v>
      </c>
      <c r="E107" s="10"/>
      <c r="F107" s="9"/>
      <c r="G107" s="18" t="s">
        <v>463</v>
      </c>
      <c r="H107" s="41">
        <v>4560</v>
      </c>
      <c r="I107" s="41" t="s">
        <v>35</v>
      </c>
      <c r="J107" s="41" t="s">
        <v>31</v>
      </c>
      <c r="K107" s="30" t="s">
        <v>32</v>
      </c>
      <c r="L107" s="30" t="s">
        <v>31</v>
      </c>
      <c r="M107" s="36" t="s">
        <v>43</v>
      </c>
      <c r="N107" s="9" t="s">
        <v>15</v>
      </c>
    </row>
    <row r="108" spans="1:14" ht="22.8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23"/>
      <c r="L108" s="27"/>
      <c r="M108" s="27"/>
      <c r="N108" s="27"/>
    </row>
    <row r="109" spans="1:14" ht="21" x14ac:dyDescent="0.25">
      <c r="A109" s="300" t="s">
        <v>464</v>
      </c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2"/>
    </row>
    <row r="110" spans="1:14" ht="46.8" x14ac:dyDescent="0.25">
      <c r="A110" s="42" t="s">
        <v>14</v>
      </c>
      <c r="B110" s="43" t="s">
        <v>0</v>
      </c>
      <c r="C110" s="42" t="s">
        <v>1</v>
      </c>
      <c r="D110" s="42" t="s">
        <v>2</v>
      </c>
      <c r="E110" s="42" t="s">
        <v>12</v>
      </c>
      <c r="F110" s="42" t="s">
        <v>4</v>
      </c>
      <c r="G110" s="42" t="s">
        <v>126</v>
      </c>
      <c r="H110" s="42" t="s">
        <v>20</v>
      </c>
      <c r="I110" s="42" t="s">
        <v>165</v>
      </c>
      <c r="J110" s="42" t="s">
        <v>19</v>
      </c>
      <c r="K110" s="42" t="s">
        <v>5</v>
      </c>
      <c r="L110" s="42" t="s">
        <v>124</v>
      </c>
      <c r="M110" s="42" t="s">
        <v>10</v>
      </c>
      <c r="N110" s="42" t="s">
        <v>214</v>
      </c>
    </row>
    <row r="111" spans="1:14" ht="45" x14ac:dyDescent="0.25">
      <c r="A111" s="15" t="s">
        <v>34</v>
      </c>
      <c r="B111" s="9">
        <v>3.25</v>
      </c>
      <c r="C111" s="41" t="s">
        <v>29</v>
      </c>
      <c r="D111" s="41" t="s">
        <v>24</v>
      </c>
      <c r="E111" s="10" t="s">
        <v>119</v>
      </c>
      <c r="F111" s="41" t="s">
        <v>38</v>
      </c>
      <c r="G111" s="18" t="s">
        <v>463</v>
      </c>
      <c r="H111" s="41">
        <v>4510</v>
      </c>
      <c r="I111" s="41" t="s">
        <v>35</v>
      </c>
      <c r="J111" s="41" t="s">
        <v>31</v>
      </c>
      <c r="K111" s="30" t="s">
        <v>32</v>
      </c>
      <c r="L111" s="18" t="s">
        <v>167</v>
      </c>
      <c r="M111" s="36" t="s">
        <v>39</v>
      </c>
      <c r="N111" s="9" t="s">
        <v>15</v>
      </c>
    </row>
    <row r="112" spans="1:14" ht="45" x14ac:dyDescent="0.25">
      <c r="A112" s="9"/>
      <c r="B112" s="17"/>
      <c r="C112" s="9"/>
      <c r="D112" s="41" t="s">
        <v>23</v>
      </c>
      <c r="E112" s="10"/>
      <c r="F112" s="9"/>
      <c r="G112" s="18" t="s">
        <v>463</v>
      </c>
      <c r="H112" s="41">
        <v>4560</v>
      </c>
      <c r="I112" s="41" t="s">
        <v>465</v>
      </c>
      <c r="J112" s="41" t="s">
        <v>31</v>
      </c>
      <c r="K112" s="30" t="s">
        <v>32</v>
      </c>
      <c r="L112" s="18" t="s">
        <v>167</v>
      </c>
      <c r="M112" s="36" t="s">
        <v>43</v>
      </c>
      <c r="N112" s="9" t="s">
        <v>15</v>
      </c>
    </row>
    <row r="113" spans="1:14" ht="22.8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23"/>
      <c r="L113" s="27"/>
      <c r="M113" s="27"/>
      <c r="N113" s="27"/>
    </row>
    <row r="114" spans="1:14" ht="21" x14ac:dyDescent="0.25">
      <c r="A114" s="300" t="s">
        <v>466</v>
      </c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2"/>
    </row>
    <row r="115" spans="1:14" ht="46.8" x14ac:dyDescent="0.25">
      <c r="A115" s="42" t="s">
        <v>14</v>
      </c>
      <c r="B115" s="43" t="s">
        <v>0</v>
      </c>
      <c r="C115" s="42" t="s">
        <v>1</v>
      </c>
      <c r="D115" s="42" t="s">
        <v>2</v>
      </c>
      <c r="E115" s="42" t="s">
        <v>12</v>
      </c>
      <c r="F115" s="42" t="s">
        <v>4</v>
      </c>
      <c r="G115" s="42" t="s">
        <v>126</v>
      </c>
      <c r="H115" s="42" t="s">
        <v>20</v>
      </c>
      <c r="I115" s="42" t="s">
        <v>165</v>
      </c>
      <c r="J115" s="42" t="s">
        <v>19</v>
      </c>
      <c r="K115" s="42" t="s">
        <v>5</v>
      </c>
      <c r="L115" s="42" t="s">
        <v>124</v>
      </c>
      <c r="M115" s="42" t="s">
        <v>10</v>
      </c>
      <c r="N115" s="42" t="s">
        <v>214</v>
      </c>
    </row>
    <row r="116" spans="1:14" ht="45" x14ac:dyDescent="0.25">
      <c r="A116" s="15" t="s">
        <v>34</v>
      </c>
      <c r="B116" s="9">
        <v>3.5</v>
      </c>
      <c r="C116" s="41" t="s">
        <v>29</v>
      </c>
      <c r="D116" s="41" t="s">
        <v>24</v>
      </c>
      <c r="E116" s="10" t="s">
        <v>119</v>
      </c>
      <c r="F116" s="41" t="s">
        <v>38</v>
      </c>
      <c r="G116" s="18" t="s">
        <v>463</v>
      </c>
      <c r="H116" s="41">
        <v>4510</v>
      </c>
      <c r="I116" s="41" t="s">
        <v>35</v>
      </c>
      <c r="J116" s="41" t="s">
        <v>31</v>
      </c>
      <c r="K116" s="30" t="s">
        <v>32</v>
      </c>
      <c r="L116" s="18" t="s">
        <v>167</v>
      </c>
      <c r="M116" s="36" t="s">
        <v>39</v>
      </c>
      <c r="N116" s="9" t="s">
        <v>15</v>
      </c>
    </row>
    <row r="117" spans="1:14" ht="30" x14ac:dyDescent="0.25">
      <c r="A117" s="9"/>
      <c r="B117" s="17"/>
      <c r="C117" s="9"/>
      <c r="D117" s="41" t="s">
        <v>23</v>
      </c>
      <c r="E117" s="10"/>
      <c r="F117" s="9"/>
      <c r="G117" s="18" t="s">
        <v>463</v>
      </c>
      <c r="H117" s="41">
        <v>4560</v>
      </c>
      <c r="I117" s="41" t="s">
        <v>467</v>
      </c>
      <c r="J117" s="41" t="s">
        <v>31</v>
      </c>
      <c r="K117" s="30" t="s">
        <v>32</v>
      </c>
      <c r="L117" s="30" t="s">
        <v>31</v>
      </c>
      <c r="M117" s="36" t="s">
        <v>43</v>
      </c>
      <c r="N117" s="9" t="s">
        <v>15</v>
      </c>
    </row>
    <row r="118" spans="1:14" ht="22.8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23"/>
      <c r="L118" s="27"/>
      <c r="M118" s="27"/>
      <c r="N118" s="27"/>
    </row>
    <row r="119" spans="1:14" ht="21" x14ac:dyDescent="0.25">
      <c r="A119" s="283" t="s">
        <v>37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</row>
    <row r="120" spans="1:14" ht="46.8" x14ac:dyDescent="0.25">
      <c r="A120" s="42" t="s">
        <v>14</v>
      </c>
      <c r="B120" s="43" t="s">
        <v>0</v>
      </c>
      <c r="C120" s="42" t="s">
        <v>1</v>
      </c>
      <c r="D120" s="42" t="s">
        <v>2</v>
      </c>
      <c r="E120" s="42" t="s">
        <v>12</v>
      </c>
      <c r="F120" s="42" t="s">
        <v>4</v>
      </c>
      <c r="G120" s="42" t="s">
        <v>126</v>
      </c>
      <c r="H120" s="42" t="s">
        <v>20</v>
      </c>
      <c r="I120" s="42" t="s">
        <v>165</v>
      </c>
      <c r="J120" s="42" t="s">
        <v>19</v>
      </c>
      <c r="K120" s="42" t="s">
        <v>5</v>
      </c>
      <c r="L120" s="42" t="s">
        <v>124</v>
      </c>
      <c r="M120" s="42" t="s">
        <v>10</v>
      </c>
      <c r="N120" s="42" t="s">
        <v>214</v>
      </c>
    </row>
    <row r="121" spans="1:14" ht="62.4" x14ac:dyDescent="0.25">
      <c r="A121" s="15" t="s">
        <v>117</v>
      </c>
      <c r="B121" s="9">
        <v>3.75</v>
      </c>
      <c r="C121" s="41" t="s">
        <v>29</v>
      </c>
      <c r="D121" s="41" t="s">
        <v>24</v>
      </c>
      <c r="E121" s="10" t="s">
        <v>120</v>
      </c>
      <c r="F121" s="41" t="s">
        <v>38</v>
      </c>
      <c r="G121" s="18" t="s">
        <v>463</v>
      </c>
      <c r="H121" s="41">
        <v>4560</v>
      </c>
      <c r="I121" s="41" t="s">
        <v>35</v>
      </c>
      <c r="J121" s="41" t="s">
        <v>31</v>
      </c>
      <c r="K121" s="30" t="s">
        <v>32</v>
      </c>
      <c r="L121" s="30" t="s">
        <v>31</v>
      </c>
      <c r="M121" s="36" t="s">
        <v>128</v>
      </c>
      <c r="N121" s="9" t="s">
        <v>15</v>
      </c>
    </row>
    <row r="122" spans="1:14" ht="30" x14ac:dyDescent="0.25">
      <c r="A122" s="9"/>
      <c r="B122" s="17"/>
      <c r="C122" s="9"/>
      <c r="D122" s="41" t="s">
        <v>23</v>
      </c>
      <c r="E122" s="10"/>
      <c r="F122" s="9"/>
      <c r="G122" s="18" t="s">
        <v>463</v>
      </c>
      <c r="H122" s="41">
        <v>4560</v>
      </c>
      <c r="I122" s="18" t="s">
        <v>171</v>
      </c>
      <c r="J122" s="41" t="s">
        <v>31</v>
      </c>
      <c r="K122" s="30" t="s">
        <v>32</v>
      </c>
      <c r="L122" s="30" t="s">
        <v>31</v>
      </c>
      <c r="M122" s="36" t="s">
        <v>43</v>
      </c>
      <c r="N122" s="9" t="s">
        <v>15</v>
      </c>
    </row>
    <row r="123" spans="1:14" ht="22.8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23"/>
      <c r="L123" s="27"/>
      <c r="M123" s="27"/>
      <c r="N123" s="27"/>
    </row>
    <row r="124" spans="1:14" ht="21" x14ac:dyDescent="0.25">
      <c r="A124" s="283" t="s">
        <v>49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</row>
    <row r="125" spans="1:14" ht="46.8" x14ac:dyDescent="0.25">
      <c r="A125" s="42" t="s">
        <v>14</v>
      </c>
      <c r="B125" s="43" t="s">
        <v>0</v>
      </c>
      <c r="C125" s="42" t="s">
        <v>1</v>
      </c>
      <c r="D125" s="42" t="s">
        <v>2</v>
      </c>
      <c r="E125" s="42" t="s">
        <v>12</v>
      </c>
      <c r="F125" s="42" t="s">
        <v>4</v>
      </c>
      <c r="G125" s="42" t="s">
        <v>126</v>
      </c>
      <c r="H125" s="42" t="s">
        <v>20</v>
      </c>
      <c r="I125" s="42" t="s">
        <v>165</v>
      </c>
      <c r="J125" s="42" t="s">
        <v>19</v>
      </c>
      <c r="K125" s="42" t="s">
        <v>5</v>
      </c>
      <c r="L125" s="42" t="s">
        <v>124</v>
      </c>
      <c r="M125" s="42" t="s">
        <v>10</v>
      </c>
      <c r="N125" s="42" t="s">
        <v>214</v>
      </c>
    </row>
    <row r="126" spans="1:14" ht="45" x14ac:dyDescent="0.25">
      <c r="A126" s="15" t="s">
        <v>44</v>
      </c>
      <c r="B126" s="9">
        <v>4</v>
      </c>
      <c r="C126" s="41" t="s">
        <v>29</v>
      </c>
      <c r="D126" s="41" t="s">
        <v>24</v>
      </c>
      <c r="E126" s="10" t="s">
        <v>50</v>
      </c>
      <c r="F126" s="41" t="s">
        <v>46</v>
      </c>
      <c r="G126" s="18" t="s">
        <v>463</v>
      </c>
      <c r="H126" s="41">
        <v>4560</v>
      </c>
      <c r="I126" s="18" t="s">
        <v>173</v>
      </c>
      <c r="J126" s="41" t="s">
        <v>31</v>
      </c>
      <c r="K126" s="30" t="s">
        <v>32</v>
      </c>
      <c r="L126" s="30" t="s">
        <v>31</v>
      </c>
      <c r="M126" s="36" t="s">
        <v>47</v>
      </c>
      <c r="N126" s="9"/>
    </row>
    <row r="127" spans="1:14" ht="60" x14ac:dyDescent="0.25">
      <c r="A127" s="10"/>
      <c r="B127" s="17"/>
      <c r="C127" s="7"/>
      <c r="D127" s="41" t="s">
        <v>23</v>
      </c>
      <c r="E127" s="225"/>
      <c r="F127" s="6"/>
      <c r="G127" s="18" t="s">
        <v>463</v>
      </c>
      <c r="H127" s="41" t="s">
        <v>172</v>
      </c>
      <c r="I127" s="18" t="s">
        <v>174</v>
      </c>
      <c r="J127" s="41" t="s">
        <v>31</v>
      </c>
      <c r="K127" s="30" t="s">
        <v>32</v>
      </c>
      <c r="L127" s="30" t="s">
        <v>31</v>
      </c>
      <c r="M127" s="36" t="s">
        <v>48</v>
      </c>
      <c r="N127" s="9"/>
    </row>
    <row r="128" spans="1:14" ht="22.8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23"/>
      <c r="L128" s="27"/>
      <c r="M128" s="27"/>
      <c r="N128" s="27"/>
    </row>
    <row r="129" spans="1:14" ht="21" x14ac:dyDescent="0.25">
      <c r="A129" s="283" t="s">
        <v>52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</row>
    <row r="130" spans="1:14" ht="46.8" x14ac:dyDescent="0.25">
      <c r="A130" s="42" t="s">
        <v>14</v>
      </c>
      <c r="B130" s="43" t="s">
        <v>0</v>
      </c>
      <c r="C130" s="42" t="s">
        <v>1</v>
      </c>
      <c r="D130" s="42" t="s">
        <v>2</v>
      </c>
      <c r="E130" s="42" t="s">
        <v>12</v>
      </c>
      <c r="F130" s="42" t="s">
        <v>4</v>
      </c>
      <c r="G130" s="42" t="s">
        <v>126</v>
      </c>
      <c r="H130" s="42" t="s">
        <v>20</v>
      </c>
      <c r="I130" s="42" t="s">
        <v>165</v>
      </c>
      <c r="J130" s="42" t="s">
        <v>19</v>
      </c>
      <c r="K130" s="42" t="s">
        <v>5</v>
      </c>
      <c r="L130" s="42" t="s">
        <v>124</v>
      </c>
      <c r="M130" s="42" t="s">
        <v>10</v>
      </c>
      <c r="N130" s="42" t="s">
        <v>214</v>
      </c>
    </row>
    <row r="131" spans="1:14" ht="60" x14ac:dyDescent="0.25">
      <c r="A131" s="15" t="s">
        <v>55</v>
      </c>
      <c r="B131" s="9">
        <v>5</v>
      </c>
      <c r="C131" s="41" t="s">
        <v>29</v>
      </c>
      <c r="D131" s="41" t="s">
        <v>24</v>
      </c>
      <c r="E131" s="10" t="s">
        <v>56</v>
      </c>
      <c r="F131" s="41" t="s">
        <v>53</v>
      </c>
      <c r="G131" s="18" t="s">
        <v>463</v>
      </c>
      <c r="H131" s="41" t="s">
        <v>172</v>
      </c>
      <c r="I131" s="18" t="s">
        <v>174</v>
      </c>
      <c r="J131" s="41" t="s">
        <v>31</v>
      </c>
      <c r="K131" s="30" t="s">
        <v>32</v>
      </c>
      <c r="L131" s="30" t="s">
        <v>31</v>
      </c>
      <c r="M131" s="36" t="s">
        <v>127</v>
      </c>
      <c r="N131" s="9"/>
    </row>
    <row r="132" spans="1:14" ht="60" x14ac:dyDescent="0.25">
      <c r="A132" s="6"/>
      <c r="B132" s="17"/>
      <c r="C132" s="7"/>
      <c r="D132" s="41" t="s">
        <v>23</v>
      </c>
      <c r="E132" s="10"/>
      <c r="F132" s="6"/>
      <c r="G132" s="18" t="s">
        <v>463</v>
      </c>
      <c r="H132" s="41" t="s">
        <v>172</v>
      </c>
      <c r="I132" s="18" t="s">
        <v>175</v>
      </c>
      <c r="J132" s="41" t="s">
        <v>31</v>
      </c>
      <c r="K132" s="30" t="s">
        <v>32</v>
      </c>
      <c r="L132" s="30" t="s">
        <v>31</v>
      </c>
      <c r="M132" s="36" t="s">
        <v>48</v>
      </c>
      <c r="N132" s="9"/>
    </row>
    <row r="133" spans="1:14" ht="21" x14ac:dyDescent="0.25">
      <c r="A133" s="283" t="s">
        <v>141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</row>
    <row r="134" spans="1:14" ht="46.8" x14ac:dyDescent="0.25">
      <c r="A134" s="42" t="s">
        <v>14</v>
      </c>
      <c r="B134" s="43" t="s">
        <v>0</v>
      </c>
      <c r="C134" s="42" t="s">
        <v>1</v>
      </c>
      <c r="D134" s="42" t="s">
        <v>2</v>
      </c>
      <c r="E134" s="42" t="s">
        <v>12</v>
      </c>
      <c r="F134" s="42" t="s">
        <v>4</v>
      </c>
      <c r="G134" s="42" t="s">
        <v>126</v>
      </c>
      <c r="H134" s="42" t="s">
        <v>20</v>
      </c>
      <c r="I134" s="42" t="s">
        <v>165</v>
      </c>
      <c r="J134" s="42" t="s">
        <v>19</v>
      </c>
      <c r="K134" s="42" t="s">
        <v>5</v>
      </c>
      <c r="L134" s="42" t="s">
        <v>124</v>
      </c>
      <c r="M134" s="42" t="s">
        <v>10</v>
      </c>
      <c r="N134" s="42" t="s">
        <v>214</v>
      </c>
    </row>
    <row r="135" spans="1:14" ht="60" x14ac:dyDescent="0.25">
      <c r="A135" s="15" t="s">
        <v>58</v>
      </c>
      <c r="B135" s="9">
        <v>6</v>
      </c>
      <c r="C135" s="41" t="s">
        <v>29</v>
      </c>
      <c r="D135" s="41" t="s">
        <v>24</v>
      </c>
      <c r="E135" s="10" t="s">
        <v>138</v>
      </c>
      <c r="F135" s="41" t="s">
        <v>8</v>
      </c>
      <c r="G135" s="18" t="s">
        <v>463</v>
      </c>
      <c r="H135" s="41" t="s">
        <v>172</v>
      </c>
      <c r="I135" s="18" t="s">
        <v>175</v>
      </c>
      <c r="J135" s="41" t="s">
        <v>31</v>
      </c>
      <c r="K135" s="30" t="s">
        <v>32</v>
      </c>
      <c r="L135" s="30" t="s">
        <v>31</v>
      </c>
      <c r="M135" s="36" t="s">
        <v>127</v>
      </c>
      <c r="N135" s="9"/>
    </row>
    <row r="136" spans="1:14" ht="60" x14ac:dyDescent="0.25">
      <c r="A136" s="6"/>
      <c r="B136" s="17"/>
      <c r="C136" s="7"/>
      <c r="D136" s="41" t="s">
        <v>23</v>
      </c>
      <c r="E136" s="10"/>
      <c r="F136" s="6"/>
      <c r="G136" s="18" t="s">
        <v>463</v>
      </c>
      <c r="H136" s="41" t="s">
        <v>172</v>
      </c>
      <c r="I136" s="18" t="s">
        <v>175</v>
      </c>
      <c r="J136" s="41" t="s">
        <v>31</v>
      </c>
      <c r="K136" s="30" t="s">
        <v>32</v>
      </c>
      <c r="L136" s="18" t="s">
        <v>167</v>
      </c>
      <c r="M136" s="36" t="s">
        <v>48</v>
      </c>
      <c r="N136" s="9"/>
    </row>
    <row r="137" spans="1:14" ht="22.8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23"/>
      <c r="L137" s="27"/>
      <c r="M137" s="27"/>
      <c r="N137" s="27"/>
    </row>
    <row r="138" spans="1:14" ht="21" x14ac:dyDescent="0.25">
      <c r="A138" s="283" t="s">
        <v>137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</row>
    <row r="139" spans="1:14" ht="46.8" x14ac:dyDescent="0.25">
      <c r="A139" s="42" t="s">
        <v>14</v>
      </c>
      <c r="B139" s="43" t="s">
        <v>0</v>
      </c>
      <c r="C139" s="42" t="s">
        <v>1</v>
      </c>
      <c r="D139" s="42" t="s">
        <v>2</v>
      </c>
      <c r="E139" s="42" t="s">
        <v>12</v>
      </c>
      <c r="F139" s="42" t="s">
        <v>4</v>
      </c>
      <c r="G139" s="42" t="s">
        <v>21</v>
      </c>
      <c r="H139" s="42" t="s">
        <v>20</v>
      </c>
      <c r="I139" s="42" t="s">
        <v>165</v>
      </c>
      <c r="J139" s="42" t="s">
        <v>19</v>
      </c>
      <c r="K139" s="42" t="s">
        <v>5</v>
      </c>
      <c r="L139" s="42" t="s">
        <v>124</v>
      </c>
      <c r="M139" s="42" t="s">
        <v>10</v>
      </c>
      <c r="N139" s="42" t="s">
        <v>214</v>
      </c>
    </row>
    <row r="140" spans="1:14" ht="60" x14ac:dyDescent="0.25">
      <c r="A140" s="15" t="s">
        <v>58</v>
      </c>
      <c r="B140" s="9">
        <v>7</v>
      </c>
      <c r="C140" s="41" t="s">
        <v>29</v>
      </c>
      <c r="D140" s="41" t="s">
        <v>24</v>
      </c>
      <c r="E140" s="10" t="s">
        <v>139</v>
      </c>
      <c r="F140" s="41" t="s">
        <v>8</v>
      </c>
      <c r="G140" s="18" t="s">
        <v>463</v>
      </c>
      <c r="H140" s="41" t="s">
        <v>172</v>
      </c>
      <c r="I140" s="18" t="s">
        <v>175</v>
      </c>
      <c r="J140" s="41" t="s">
        <v>31</v>
      </c>
      <c r="K140" s="30" t="s">
        <v>32</v>
      </c>
      <c r="L140" s="18" t="s">
        <v>167</v>
      </c>
      <c r="M140" s="36" t="s">
        <v>127</v>
      </c>
      <c r="N140" s="9"/>
    </row>
    <row r="141" spans="1:14" ht="60" x14ac:dyDescent="0.25">
      <c r="A141" s="6"/>
      <c r="B141" s="17"/>
      <c r="C141" s="7"/>
      <c r="D141" s="41" t="s">
        <v>23</v>
      </c>
      <c r="E141" s="10"/>
      <c r="F141" s="6"/>
      <c r="G141" s="18" t="s">
        <v>463</v>
      </c>
      <c r="H141" s="41" t="s">
        <v>172</v>
      </c>
      <c r="I141" s="18" t="s">
        <v>175</v>
      </c>
      <c r="J141" s="18" t="s">
        <v>361</v>
      </c>
      <c r="K141" s="30" t="s">
        <v>32</v>
      </c>
      <c r="L141" s="18" t="s">
        <v>167</v>
      </c>
      <c r="M141" s="36" t="s">
        <v>48</v>
      </c>
      <c r="N141" s="9"/>
    </row>
    <row r="142" spans="1:14" ht="22.8" x14ac:dyDescent="0.25">
      <c r="A142" s="290" t="s">
        <v>106</v>
      </c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</row>
    <row r="143" spans="1:14" ht="22.8" x14ac:dyDescent="0.25">
      <c r="A143" s="290" t="s">
        <v>342</v>
      </c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</row>
    <row r="144" spans="1:14" ht="22.8" x14ac:dyDescent="0.25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</row>
    <row r="145" spans="1:15" s="111" customFormat="1" ht="30" x14ac:dyDescent="0.25">
      <c r="A145" s="303" t="s">
        <v>135</v>
      </c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5"/>
    </row>
    <row r="146" spans="1:15" s="111" customFormat="1" ht="30" x14ac:dyDescent="0.25">
      <c r="A146" s="306" t="s">
        <v>328</v>
      </c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8"/>
    </row>
    <row r="147" spans="1:15" s="111" customFormat="1" ht="15.6" x14ac:dyDescent="0.25">
      <c r="A147" s="12"/>
      <c r="B147" s="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37"/>
      <c r="N147" s="12"/>
    </row>
    <row r="148" spans="1:15" s="111" customFormat="1" ht="15.6" x14ac:dyDescent="0.25">
      <c r="A148" s="40"/>
      <c r="B148" s="1" t="s">
        <v>159</v>
      </c>
      <c r="C148" s="1"/>
      <c r="D148" s="1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5" s="111" customFormat="1" ht="15.6" x14ac:dyDescent="0.25">
      <c r="A149" s="2"/>
      <c r="B149" s="1" t="s">
        <v>160</v>
      </c>
      <c r="C149" s="1"/>
      <c r="D149" s="1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5" s="111" customFormat="1" ht="15.6" x14ac:dyDescent="0.25">
      <c r="A150" s="3"/>
      <c r="B150" s="1" t="s">
        <v>161</v>
      </c>
      <c r="C150" s="1"/>
      <c r="D150" s="1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5" s="111" customFormat="1" ht="15.6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5" s="110" customFormat="1" ht="21" x14ac:dyDescent="0.25">
      <c r="A152" s="283" t="s">
        <v>33</v>
      </c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</row>
    <row r="153" spans="1:15" s="226" customFormat="1" ht="54" customHeight="1" x14ac:dyDescent="0.25">
      <c r="A153" s="42" t="s">
        <v>14</v>
      </c>
      <c r="B153" s="43" t="s">
        <v>0</v>
      </c>
      <c r="C153" s="42" t="s">
        <v>1</v>
      </c>
      <c r="D153" s="42" t="s">
        <v>2</v>
      </c>
      <c r="E153" s="42" t="s">
        <v>12</v>
      </c>
      <c r="F153" s="42" t="s">
        <v>4</v>
      </c>
      <c r="G153" s="42" t="s">
        <v>126</v>
      </c>
      <c r="H153" s="42" t="s">
        <v>20</v>
      </c>
      <c r="I153" s="42" t="s">
        <v>165</v>
      </c>
      <c r="J153" s="42" t="s">
        <v>19</v>
      </c>
      <c r="K153" s="42" t="s">
        <v>5</v>
      </c>
      <c r="L153" s="42" t="s">
        <v>124</v>
      </c>
      <c r="M153" s="42" t="s">
        <v>10</v>
      </c>
      <c r="N153" s="42" t="s">
        <v>214</v>
      </c>
    </row>
    <row r="154" spans="1:15" ht="45" x14ac:dyDescent="0.25">
      <c r="A154" s="15" t="s">
        <v>34</v>
      </c>
      <c r="B154" s="9">
        <v>1</v>
      </c>
      <c r="C154" s="41" t="s">
        <v>28</v>
      </c>
      <c r="D154" s="9" t="s">
        <v>6</v>
      </c>
      <c r="E154" s="10" t="s">
        <v>30</v>
      </c>
      <c r="F154" s="41" t="s">
        <v>327</v>
      </c>
      <c r="G154" s="18" t="s">
        <v>170</v>
      </c>
      <c r="H154" s="41">
        <v>4450</v>
      </c>
      <c r="I154" s="41" t="s">
        <v>35</v>
      </c>
      <c r="J154" s="41" t="s">
        <v>31</v>
      </c>
      <c r="K154" s="30" t="s">
        <v>32</v>
      </c>
      <c r="L154" s="30" t="s">
        <v>31</v>
      </c>
      <c r="M154" s="36" t="s">
        <v>42</v>
      </c>
      <c r="N154" s="9" t="s">
        <v>11</v>
      </c>
    </row>
    <row r="155" spans="1:15" ht="22.8" x14ac:dyDescent="0.25">
      <c r="A155" s="291" t="s">
        <v>326</v>
      </c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110"/>
    </row>
    <row r="156" spans="1:15" s="166" customFormat="1" ht="20.25" customHeight="1" x14ac:dyDescent="0.25">
      <c r="A156" s="290" t="s">
        <v>343</v>
      </c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165"/>
    </row>
    <row r="157" spans="1:15" s="110" customFormat="1" ht="21" x14ac:dyDescent="0.25">
      <c r="A157" s="300" t="s">
        <v>107</v>
      </c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2"/>
    </row>
    <row r="158" spans="1:15" s="226" customFormat="1" ht="54" customHeight="1" x14ac:dyDescent="0.25">
      <c r="A158" s="42" t="s">
        <v>14</v>
      </c>
      <c r="B158" s="43" t="s">
        <v>0</v>
      </c>
      <c r="C158" s="42" t="s">
        <v>1</v>
      </c>
      <c r="D158" s="42" t="s">
        <v>2</v>
      </c>
      <c r="E158" s="42" t="s">
        <v>12</v>
      </c>
      <c r="F158" s="42" t="s">
        <v>4</v>
      </c>
      <c r="G158" s="42" t="s">
        <v>126</v>
      </c>
      <c r="H158" s="42" t="s">
        <v>20</v>
      </c>
      <c r="I158" s="42" t="s">
        <v>165</v>
      </c>
      <c r="J158" s="42" t="s">
        <v>19</v>
      </c>
      <c r="K158" s="42" t="s">
        <v>5</v>
      </c>
      <c r="L158" s="42" t="s">
        <v>124</v>
      </c>
      <c r="M158" s="42" t="s">
        <v>10</v>
      </c>
      <c r="N158" s="42" t="s">
        <v>214</v>
      </c>
    </row>
    <row r="159" spans="1:15" ht="30" x14ac:dyDescent="0.25">
      <c r="A159" s="15" t="s">
        <v>34</v>
      </c>
      <c r="B159" s="9">
        <v>1.5</v>
      </c>
      <c r="C159" s="41" t="s">
        <v>65</v>
      </c>
      <c r="D159" s="9" t="s">
        <v>6</v>
      </c>
      <c r="E159" s="10" t="s">
        <v>108</v>
      </c>
      <c r="F159" s="41" t="s">
        <v>116</v>
      </c>
      <c r="G159" s="18" t="s">
        <v>170</v>
      </c>
      <c r="H159" s="6" t="s">
        <v>6</v>
      </c>
      <c r="I159" s="41" t="s">
        <v>35</v>
      </c>
      <c r="J159" s="41" t="s">
        <v>31</v>
      </c>
      <c r="K159" s="41" t="s">
        <v>32</v>
      </c>
      <c r="L159" s="41" t="s">
        <v>31</v>
      </c>
      <c r="M159" s="49" t="s">
        <v>156</v>
      </c>
      <c r="N159" s="9" t="s">
        <v>11</v>
      </c>
    </row>
    <row r="160" spans="1:15" s="110" customFormat="1" ht="22.8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23"/>
      <c r="L160" s="27"/>
      <c r="M160" s="27"/>
      <c r="N160" s="27"/>
      <c r="O160" s="108"/>
    </row>
    <row r="161" spans="1:15" s="110" customFormat="1" ht="21" x14ac:dyDescent="0.25">
      <c r="A161" s="283" t="s">
        <v>25</v>
      </c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</row>
    <row r="162" spans="1:15" s="110" customFormat="1" ht="54" customHeight="1" x14ac:dyDescent="0.25">
      <c r="A162" s="42" t="s">
        <v>14</v>
      </c>
      <c r="B162" s="43" t="s">
        <v>0</v>
      </c>
      <c r="C162" s="42" t="s">
        <v>1</v>
      </c>
      <c r="D162" s="42" t="s">
        <v>2</v>
      </c>
      <c r="E162" s="42" t="s">
        <v>12</v>
      </c>
      <c r="F162" s="42" t="s">
        <v>4</v>
      </c>
      <c r="G162" s="42" t="s">
        <v>126</v>
      </c>
      <c r="H162" s="42" t="s">
        <v>20</v>
      </c>
      <c r="I162" s="42" t="s">
        <v>165</v>
      </c>
      <c r="J162" s="42" t="s">
        <v>19</v>
      </c>
      <c r="K162" s="42" t="s">
        <v>5</v>
      </c>
      <c r="L162" s="42" t="s">
        <v>124</v>
      </c>
      <c r="M162" s="42" t="s">
        <v>10</v>
      </c>
      <c r="N162" s="42" t="s">
        <v>214</v>
      </c>
    </row>
    <row r="163" spans="1:15" ht="47.25" customHeight="1" x14ac:dyDescent="0.25">
      <c r="A163" s="15" t="s">
        <v>34</v>
      </c>
      <c r="B163" s="9">
        <v>2</v>
      </c>
      <c r="C163" s="41" t="s">
        <v>29</v>
      </c>
      <c r="D163" s="41" t="s">
        <v>24</v>
      </c>
      <c r="E163" s="10" t="s">
        <v>83</v>
      </c>
      <c r="F163" s="41" t="s">
        <v>9</v>
      </c>
      <c r="G163" s="18" t="s">
        <v>170</v>
      </c>
      <c r="H163" s="41">
        <v>4450</v>
      </c>
      <c r="I163" s="41" t="s">
        <v>35</v>
      </c>
      <c r="J163" s="41" t="s">
        <v>31</v>
      </c>
      <c r="K163" s="30" t="s">
        <v>32</v>
      </c>
      <c r="L163" s="30" t="s">
        <v>31</v>
      </c>
      <c r="M163" s="36" t="s">
        <v>41</v>
      </c>
      <c r="N163" s="9" t="s">
        <v>36</v>
      </c>
    </row>
    <row r="164" spans="1:15" ht="30" x14ac:dyDescent="0.25">
      <c r="A164" s="9"/>
      <c r="B164" s="17"/>
      <c r="C164" s="9"/>
      <c r="D164" s="41" t="s">
        <v>23</v>
      </c>
      <c r="E164" s="10"/>
      <c r="F164" s="9"/>
      <c r="G164" s="18" t="s">
        <v>170</v>
      </c>
      <c r="H164" s="41">
        <v>4510</v>
      </c>
      <c r="I164" s="41" t="s">
        <v>35</v>
      </c>
      <c r="J164" s="41" t="s">
        <v>31</v>
      </c>
      <c r="K164" s="30" t="s">
        <v>32</v>
      </c>
      <c r="L164" s="30" t="s">
        <v>31</v>
      </c>
      <c r="M164" s="36" t="s">
        <v>40</v>
      </c>
      <c r="N164" s="9" t="s">
        <v>36</v>
      </c>
    </row>
    <row r="165" spans="1:15" s="110" customFormat="1" ht="22.8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23"/>
      <c r="L165" s="27"/>
      <c r="M165" s="27"/>
      <c r="N165" s="27"/>
      <c r="O165" s="108"/>
    </row>
    <row r="166" spans="1:15" s="110" customFormat="1" ht="21" x14ac:dyDescent="0.25">
      <c r="A166" s="283" t="s">
        <v>118</v>
      </c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</row>
    <row r="167" spans="1:15" s="110" customFormat="1" ht="54" customHeight="1" x14ac:dyDescent="0.25">
      <c r="A167" s="42" t="s">
        <v>14</v>
      </c>
      <c r="B167" s="43" t="s">
        <v>0</v>
      </c>
      <c r="C167" s="42" t="s">
        <v>1</v>
      </c>
      <c r="D167" s="42" t="s">
        <v>2</v>
      </c>
      <c r="E167" s="42" t="s">
        <v>12</v>
      </c>
      <c r="F167" s="42" t="s">
        <v>4</v>
      </c>
      <c r="G167" s="42" t="s">
        <v>126</v>
      </c>
      <c r="H167" s="42" t="s">
        <v>20</v>
      </c>
      <c r="I167" s="42" t="s">
        <v>165</v>
      </c>
      <c r="J167" s="42" t="s">
        <v>19</v>
      </c>
      <c r="K167" s="42" t="s">
        <v>5</v>
      </c>
      <c r="L167" s="42" t="s">
        <v>124</v>
      </c>
      <c r="M167" s="42" t="s">
        <v>10</v>
      </c>
      <c r="N167" s="42" t="s">
        <v>214</v>
      </c>
    </row>
    <row r="168" spans="1:15" ht="47.25" customHeight="1" x14ac:dyDescent="0.25">
      <c r="A168" s="15" t="s">
        <v>34</v>
      </c>
      <c r="B168" s="9">
        <v>3</v>
      </c>
      <c r="C168" s="41" t="s">
        <v>29</v>
      </c>
      <c r="D168" s="41" t="s">
        <v>24</v>
      </c>
      <c r="E168" s="10" t="s">
        <v>119</v>
      </c>
      <c r="F168" s="41" t="s">
        <v>38</v>
      </c>
      <c r="G168" s="18" t="s">
        <v>170</v>
      </c>
      <c r="H168" s="41">
        <v>4510</v>
      </c>
      <c r="I168" s="41" t="s">
        <v>35</v>
      </c>
      <c r="J168" s="41" t="s">
        <v>31</v>
      </c>
      <c r="K168" s="30" t="s">
        <v>32</v>
      </c>
      <c r="L168" s="30" t="s">
        <v>31</v>
      </c>
      <c r="M168" s="36" t="s">
        <v>39</v>
      </c>
      <c r="N168" s="9" t="s">
        <v>15</v>
      </c>
    </row>
    <row r="169" spans="1:15" ht="30" x14ac:dyDescent="0.25">
      <c r="A169" s="9"/>
      <c r="B169" s="17"/>
      <c r="C169" s="9"/>
      <c r="D169" s="41" t="s">
        <v>23</v>
      </c>
      <c r="E169" s="10"/>
      <c r="F169" s="9"/>
      <c r="G169" s="18" t="s">
        <v>170</v>
      </c>
      <c r="H169" s="41">
        <v>4560</v>
      </c>
      <c r="I169" s="41" t="s">
        <v>35</v>
      </c>
      <c r="J169" s="41" t="s">
        <v>31</v>
      </c>
      <c r="K169" s="30" t="s">
        <v>32</v>
      </c>
      <c r="L169" s="30" t="s">
        <v>31</v>
      </c>
      <c r="M169" s="36" t="s">
        <v>43</v>
      </c>
      <c r="N169" s="9" t="s">
        <v>15</v>
      </c>
    </row>
    <row r="170" spans="1:15" ht="22.8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23"/>
      <c r="L170" s="27"/>
      <c r="M170" s="27"/>
      <c r="N170" s="27"/>
    </row>
    <row r="171" spans="1:15" s="110" customFormat="1" ht="21" x14ac:dyDescent="0.25">
      <c r="A171" s="283" t="s">
        <v>37</v>
      </c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</row>
    <row r="172" spans="1:15" s="110" customFormat="1" ht="47.25" customHeight="1" x14ac:dyDescent="0.25">
      <c r="A172" s="42" t="s">
        <v>14</v>
      </c>
      <c r="B172" s="43" t="s">
        <v>0</v>
      </c>
      <c r="C172" s="42" t="s">
        <v>1</v>
      </c>
      <c r="D172" s="42" t="s">
        <v>2</v>
      </c>
      <c r="E172" s="42" t="s">
        <v>12</v>
      </c>
      <c r="F172" s="42" t="s">
        <v>4</v>
      </c>
      <c r="G172" s="42" t="s">
        <v>126</v>
      </c>
      <c r="H172" s="42" t="s">
        <v>20</v>
      </c>
      <c r="I172" s="42" t="s">
        <v>165</v>
      </c>
      <c r="J172" s="42" t="s">
        <v>19</v>
      </c>
      <c r="K172" s="42" t="s">
        <v>5</v>
      </c>
      <c r="L172" s="42" t="s">
        <v>124</v>
      </c>
      <c r="M172" s="42" t="s">
        <v>10</v>
      </c>
      <c r="N172" s="42" t="s">
        <v>214</v>
      </c>
    </row>
    <row r="173" spans="1:15" ht="62.4" x14ac:dyDescent="0.25">
      <c r="A173" s="15" t="s">
        <v>117</v>
      </c>
      <c r="B173" s="9">
        <v>3.5</v>
      </c>
      <c r="C173" s="41" t="s">
        <v>29</v>
      </c>
      <c r="D173" s="41" t="s">
        <v>24</v>
      </c>
      <c r="E173" s="10" t="s">
        <v>120</v>
      </c>
      <c r="F173" s="41" t="s">
        <v>38</v>
      </c>
      <c r="G173" s="18" t="s">
        <v>170</v>
      </c>
      <c r="H173" s="41">
        <v>4560</v>
      </c>
      <c r="I173" s="41" t="s">
        <v>35</v>
      </c>
      <c r="J173" s="41" t="s">
        <v>31</v>
      </c>
      <c r="K173" s="30" t="s">
        <v>32</v>
      </c>
      <c r="L173" s="30" t="s">
        <v>31</v>
      </c>
      <c r="M173" s="36" t="s">
        <v>128</v>
      </c>
      <c r="N173" s="9" t="s">
        <v>15</v>
      </c>
    </row>
    <row r="174" spans="1:15" ht="47.25" customHeight="1" x14ac:dyDescent="0.25">
      <c r="A174" s="9"/>
      <c r="B174" s="17"/>
      <c r="C174" s="9"/>
      <c r="D174" s="41" t="s">
        <v>23</v>
      </c>
      <c r="E174" s="10"/>
      <c r="F174" s="9"/>
      <c r="G174" s="18" t="s">
        <v>170</v>
      </c>
      <c r="H174" s="41">
        <v>4560</v>
      </c>
      <c r="I174" s="18" t="s">
        <v>171</v>
      </c>
      <c r="J174" s="41" t="s">
        <v>31</v>
      </c>
      <c r="K174" s="30" t="s">
        <v>32</v>
      </c>
      <c r="L174" s="30" t="s">
        <v>31</v>
      </c>
      <c r="M174" s="36" t="s">
        <v>43</v>
      </c>
      <c r="N174" s="9" t="s">
        <v>15</v>
      </c>
    </row>
    <row r="175" spans="1:15" ht="22.8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23"/>
      <c r="L175" s="27"/>
      <c r="M175" s="27"/>
      <c r="N175" s="27"/>
    </row>
    <row r="176" spans="1:15" s="110" customFormat="1" ht="21" x14ac:dyDescent="0.25">
      <c r="A176" s="283" t="s">
        <v>49</v>
      </c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</row>
    <row r="177" spans="1:14" s="110" customFormat="1" ht="55.5" customHeight="1" x14ac:dyDescent="0.25">
      <c r="A177" s="42" t="s">
        <v>14</v>
      </c>
      <c r="B177" s="43" t="s">
        <v>0</v>
      </c>
      <c r="C177" s="42" t="s">
        <v>1</v>
      </c>
      <c r="D177" s="42" t="s">
        <v>2</v>
      </c>
      <c r="E177" s="42" t="s">
        <v>12</v>
      </c>
      <c r="F177" s="42" t="s">
        <v>4</v>
      </c>
      <c r="G177" s="42" t="s">
        <v>126</v>
      </c>
      <c r="H177" s="42" t="s">
        <v>20</v>
      </c>
      <c r="I177" s="42" t="s">
        <v>165</v>
      </c>
      <c r="J177" s="42" t="s">
        <v>19</v>
      </c>
      <c r="K177" s="42" t="s">
        <v>5</v>
      </c>
      <c r="L177" s="42" t="s">
        <v>124</v>
      </c>
      <c r="M177" s="42" t="s">
        <v>10</v>
      </c>
      <c r="N177" s="42" t="s">
        <v>214</v>
      </c>
    </row>
    <row r="178" spans="1:14" ht="45" x14ac:dyDescent="0.25">
      <c r="A178" s="15" t="s">
        <v>44</v>
      </c>
      <c r="B178" s="9">
        <v>4</v>
      </c>
      <c r="C178" s="41" t="s">
        <v>29</v>
      </c>
      <c r="D178" s="41" t="s">
        <v>24</v>
      </c>
      <c r="E178" s="10" t="s">
        <v>50</v>
      </c>
      <c r="F178" s="41" t="s">
        <v>46</v>
      </c>
      <c r="G178" s="18" t="s">
        <v>170</v>
      </c>
      <c r="H178" s="41">
        <v>4560</v>
      </c>
      <c r="I178" s="18" t="s">
        <v>173</v>
      </c>
      <c r="J178" s="41" t="s">
        <v>31</v>
      </c>
      <c r="K178" s="30" t="s">
        <v>32</v>
      </c>
      <c r="L178" s="30" t="s">
        <v>31</v>
      </c>
      <c r="M178" s="36" t="s">
        <v>47</v>
      </c>
      <c r="N178" s="9"/>
    </row>
    <row r="179" spans="1:14" ht="60" x14ac:dyDescent="0.25">
      <c r="A179" s="10"/>
      <c r="B179" s="17"/>
      <c r="C179" s="7"/>
      <c r="D179" s="41" t="s">
        <v>23</v>
      </c>
      <c r="E179" s="225"/>
      <c r="F179" s="6"/>
      <c r="G179" s="18" t="s">
        <v>170</v>
      </c>
      <c r="H179" s="41" t="s">
        <v>172</v>
      </c>
      <c r="I179" s="18" t="s">
        <v>174</v>
      </c>
      <c r="J179" s="41" t="s">
        <v>31</v>
      </c>
      <c r="K179" s="30" t="s">
        <v>32</v>
      </c>
      <c r="L179" s="30" t="s">
        <v>31</v>
      </c>
      <c r="M179" s="36" t="s">
        <v>48</v>
      </c>
      <c r="N179" s="9"/>
    </row>
    <row r="180" spans="1:14" ht="22.8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23"/>
      <c r="L180" s="27"/>
      <c r="M180" s="27"/>
      <c r="N180" s="27"/>
    </row>
    <row r="181" spans="1:14" s="110" customFormat="1" ht="21" x14ac:dyDescent="0.25">
      <c r="A181" s="283" t="s">
        <v>52</v>
      </c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</row>
    <row r="182" spans="1:14" s="110" customFormat="1" ht="55.5" customHeight="1" x14ac:dyDescent="0.25">
      <c r="A182" s="42" t="s">
        <v>14</v>
      </c>
      <c r="B182" s="43" t="s">
        <v>0</v>
      </c>
      <c r="C182" s="42" t="s">
        <v>1</v>
      </c>
      <c r="D182" s="42" t="s">
        <v>2</v>
      </c>
      <c r="E182" s="42" t="s">
        <v>12</v>
      </c>
      <c r="F182" s="42" t="s">
        <v>4</v>
      </c>
      <c r="G182" s="42" t="s">
        <v>126</v>
      </c>
      <c r="H182" s="42" t="s">
        <v>20</v>
      </c>
      <c r="I182" s="42" t="s">
        <v>165</v>
      </c>
      <c r="J182" s="42" t="s">
        <v>19</v>
      </c>
      <c r="K182" s="42" t="s">
        <v>5</v>
      </c>
      <c r="L182" s="42" t="s">
        <v>124</v>
      </c>
      <c r="M182" s="42" t="s">
        <v>10</v>
      </c>
      <c r="N182" s="42" t="s">
        <v>214</v>
      </c>
    </row>
    <row r="183" spans="1:14" ht="60" x14ac:dyDescent="0.25">
      <c r="A183" s="15" t="s">
        <v>55</v>
      </c>
      <c r="B183" s="9">
        <v>5</v>
      </c>
      <c r="C183" s="41" t="s">
        <v>29</v>
      </c>
      <c r="D183" s="41" t="s">
        <v>24</v>
      </c>
      <c r="E183" s="10" t="s">
        <v>56</v>
      </c>
      <c r="F183" s="41" t="s">
        <v>53</v>
      </c>
      <c r="G183" s="18" t="s">
        <v>170</v>
      </c>
      <c r="H183" s="41" t="s">
        <v>172</v>
      </c>
      <c r="I183" s="18" t="s">
        <v>174</v>
      </c>
      <c r="J183" s="41" t="s">
        <v>31</v>
      </c>
      <c r="K183" s="30" t="s">
        <v>32</v>
      </c>
      <c r="L183" s="30" t="s">
        <v>31</v>
      </c>
      <c r="M183" s="36" t="s">
        <v>127</v>
      </c>
      <c r="N183" s="9"/>
    </row>
    <row r="184" spans="1:14" ht="60" x14ac:dyDescent="0.25">
      <c r="A184" s="6"/>
      <c r="B184" s="17"/>
      <c r="C184" s="7"/>
      <c r="D184" s="41" t="s">
        <v>23</v>
      </c>
      <c r="E184" s="10"/>
      <c r="F184" s="6"/>
      <c r="G184" s="18" t="s">
        <v>170</v>
      </c>
      <c r="H184" s="41" t="s">
        <v>172</v>
      </c>
      <c r="I184" s="18" t="s">
        <v>175</v>
      </c>
      <c r="J184" s="41" t="s">
        <v>31</v>
      </c>
      <c r="K184" s="30" t="s">
        <v>32</v>
      </c>
      <c r="L184" s="30" t="s">
        <v>31</v>
      </c>
      <c r="M184" s="36" t="s">
        <v>48</v>
      </c>
      <c r="N184" s="9"/>
    </row>
    <row r="185" spans="1:14" s="110" customFormat="1" ht="21" x14ac:dyDescent="0.25">
      <c r="A185" s="283" t="s">
        <v>141</v>
      </c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</row>
    <row r="186" spans="1:14" s="110" customFormat="1" ht="55.5" customHeight="1" x14ac:dyDescent="0.25">
      <c r="A186" s="42" t="s">
        <v>14</v>
      </c>
      <c r="B186" s="43" t="s">
        <v>0</v>
      </c>
      <c r="C186" s="42" t="s">
        <v>1</v>
      </c>
      <c r="D186" s="42" t="s">
        <v>2</v>
      </c>
      <c r="E186" s="42" t="s">
        <v>12</v>
      </c>
      <c r="F186" s="42" t="s">
        <v>4</v>
      </c>
      <c r="G186" s="42" t="s">
        <v>126</v>
      </c>
      <c r="H186" s="42" t="s">
        <v>20</v>
      </c>
      <c r="I186" s="42" t="s">
        <v>165</v>
      </c>
      <c r="J186" s="42" t="s">
        <v>19</v>
      </c>
      <c r="K186" s="42" t="s">
        <v>5</v>
      </c>
      <c r="L186" s="42" t="s">
        <v>124</v>
      </c>
      <c r="M186" s="42" t="s">
        <v>10</v>
      </c>
      <c r="N186" s="42" t="s">
        <v>214</v>
      </c>
    </row>
    <row r="187" spans="1:14" ht="60" x14ac:dyDescent="0.25">
      <c r="A187" s="15" t="s">
        <v>58</v>
      </c>
      <c r="B187" s="9">
        <v>6</v>
      </c>
      <c r="C187" s="41" t="s">
        <v>29</v>
      </c>
      <c r="D187" s="41" t="s">
        <v>24</v>
      </c>
      <c r="E187" s="10" t="s">
        <v>138</v>
      </c>
      <c r="F187" s="41" t="s">
        <v>8</v>
      </c>
      <c r="G187" s="18" t="s">
        <v>170</v>
      </c>
      <c r="H187" s="41" t="s">
        <v>172</v>
      </c>
      <c r="I187" s="18" t="s">
        <v>175</v>
      </c>
      <c r="J187" s="41" t="s">
        <v>31</v>
      </c>
      <c r="K187" s="30" t="s">
        <v>32</v>
      </c>
      <c r="L187" s="30" t="s">
        <v>31</v>
      </c>
      <c r="M187" s="36" t="s">
        <v>127</v>
      </c>
      <c r="N187" s="9"/>
    </row>
    <row r="188" spans="1:14" ht="60" x14ac:dyDescent="0.25">
      <c r="A188" s="6"/>
      <c r="B188" s="17"/>
      <c r="C188" s="7"/>
      <c r="D188" s="41" t="s">
        <v>23</v>
      </c>
      <c r="E188" s="10"/>
      <c r="F188" s="6"/>
      <c r="G188" s="18" t="s">
        <v>170</v>
      </c>
      <c r="H188" s="41" t="s">
        <v>172</v>
      </c>
      <c r="I188" s="18" t="s">
        <v>175</v>
      </c>
      <c r="J188" s="41" t="s">
        <v>31</v>
      </c>
      <c r="K188" s="30" t="s">
        <v>32</v>
      </c>
      <c r="L188" s="18" t="s">
        <v>167</v>
      </c>
      <c r="M188" s="36" t="s">
        <v>48</v>
      </c>
      <c r="N188" s="9"/>
    </row>
    <row r="189" spans="1:14" ht="22.8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23"/>
      <c r="L189" s="27"/>
      <c r="M189" s="27"/>
      <c r="N189" s="27"/>
    </row>
    <row r="190" spans="1:14" s="110" customFormat="1" ht="21" x14ac:dyDescent="0.25">
      <c r="A190" s="283" t="s">
        <v>137</v>
      </c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</row>
    <row r="191" spans="1:14" s="110" customFormat="1" ht="55.5" customHeight="1" x14ac:dyDescent="0.25">
      <c r="A191" s="42" t="s">
        <v>14</v>
      </c>
      <c r="B191" s="43" t="s">
        <v>0</v>
      </c>
      <c r="C191" s="42" t="s">
        <v>1</v>
      </c>
      <c r="D191" s="42" t="s">
        <v>2</v>
      </c>
      <c r="E191" s="42" t="s">
        <v>12</v>
      </c>
      <c r="F191" s="42" t="s">
        <v>4</v>
      </c>
      <c r="G191" s="42" t="s">
        <v>21</v>
      </c>
      <c r="H191" s="42" t="s">
        <v>20</v>
      </c>
      <c r="I191" s="42" t="s">
        <v>165</v>
      </c>
      <c r="J191" s="42" t="s">
        <v>19</v>
      </c>
      <c r="K191" s="42" t="s">
        <v>5</v>
      </c>
      <c r="L191" s="42" t="s">
        <v>124</v>
      </c>
      <c r="M191" s="42" t="s">
        <v>10</v>
      </c>
      <c r="N191" s="42" t="s">
        <v>214</v>
      </c>
    </row>
    <row r="192" spans="1:14" ht="60" x14ac:dyDescent="0.25">
      <c r="A192" s="15" t="s">
        <v>58</v>
      </c>
      <c r="B192" s="9">
        <v>7</v>
      </c>
      <c r="C192" s="41" t="s">
        <v>29</v>
      </c>
      <c r="D192" s="41" t="s">
        <v>24</v>
      </c>
      <c r="E192" s="10" t="s">
        <v>139</v>
      </c>
      <c r="F192" s="41" t="s">
        <v>8</v>
      </c>
      <c r="G192" s="18" t="s">
        <v>170</v>
      </c>
      <c r="H192" s="41" t="s">
        <v>172</v>
      </c>
      <c r="I192" s="18" t="s">
        <v>175</v>
      </c>
      <c r="J192" s="41" t="s">
        <v>31</v>
      </c>
      <c r="K192" s="30" t="s">
        <v>32</v>
      </c>
      <c r="L192" s="18" t="s">
        <v>167</v>
      </c>
      <c r="M192" s="36" t="s">
        <v>127</v>
      </c>
      <c r="N192" s="9"/>
    </row>
    <row r="193" spans="1:14" ht="60" x14ac:dyDescent="0.25">
      <c r="A193" s="6"/>
      <c r="B193" s="17"/>
      <c r="C193" s="7"/>
      <c r="D193" s="41" t="s">
        <v>23</v>
      </c>
      <c r="E193" s="10"/>
      <c r="F193" s="6"/>
      <c r="G193" s="18" t="s">
        <v>170</v>
      </c>
      <c r="H193" s="41" t="s">
        <v>172</v>
      </c>
      <c r="I193" s="18" t="s">
        <v>175</v>
      </c>
      <c r="J193" s="18" t="s">
        <v>361</v>
      </c>
      <c r="K193" s="30" t="s">
        <v>32</v>
      </c>
      <c r="L193" s="18" t="s">
        <v>167</v>
      </c>
      <c r="M193" s="36" t="s">
        <v>48</v>
      </c>
      <c r="N193" s="9"/>
    </row>
    <row r="194" spans="1:14" ht="22.8" x14ac:dyDescent="0.25">
      <c r="A194" s="290" t="s">
        <v>106</v>
      </c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</row>
    <row r="195" spans="1:14" ht="22.8" x14ac:dyDescent="0.25">
      <c r="A195" s="290" t="s">
        <v>342</v>
      </c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</row>
    <row r="196" spans="1:14" ht="22.8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23"/>
      <c r="L196" s="27"/>
      <c r="M196" s="27"/>
      <c r="N196" s="27"/>
    </row>
  </sheetData>
  <mergeCells count="53">
    <mergeCell ref="A13:N13"/>
    <mergeCell ref="A17:N17"/>
    <mergeCell ref="A22:N22"/>
    <mergeCell ref="A27:N27"/>
    <mergeCell ref="A1:N1"/>
    <mergeCell ref="A2:N2"/>
    <mergeCell ref="A8:N8"/>
    <mergeCell ref="A11:N11"/>
    <mergeCell ref="A12:N12"/>
    <mergeCell ref="A32:N32"/>
    <mergeCell ref="A37:N37"/>
    <mergeCell ref="A84:N84"/>
    <mergeCell ref="A47:N47"/>
    <mergeCell ref="A52:N52"/>
    <mergeCell ref="A57:N57"/>
    <mergeCell ref="A61:N61"/>
    <mergeCell ref="A66:N66"/>
    <mergeCell ref="A70:N70"/>
    <mergeCell ref="A71:N71"/>
    <mergeCell ref="A42:N42"/>
    <mergeCell ref="A73:N73"/>
    <mergeCell ref="A74:N74"/>
    <mergeCell ref="A80:N80"/>
    <mergeCell ref="A83:N83"/>
    <mergeCell ref="A85:N85"/>
    <mergeCell ref="A89:N89"/>
    <mergeCell ref="A94:N94"/>
    <mergeCell ref="A99:N99"/>
    <mergeCell ref="A104:N104"/>
    <mergeCell ref="A155:N155"/>
    <mergeCell ref="A156:N156"/>
    <mergeCell ref="A157:N157"/>
    <mergeCell ref="A161:N161"/>
    <mergeCell ref="A109:N109"/>
    <mergeCell ref="A114:N114"/>
    <mergeCell ref="A119:N119"/>
    <mergeCell ref="A124:N124"/>
    <mergeCell ref="A129:N129"/>
    <mergeCell ref="A133:N133"/>
    <mergeCell ref="A142:N142"/>
    <mergeCell ref="A143:N143"/>
    <mergeCell ref="A145:N145"/>
    <mergeCell ref="A146:N146"/>
    <mergeCell ref="A152:N152"/>
    <mergeCell ref="A138:N138"/>
    <mergeCell ref="A195:N195"/>
    <mergeCell ref="A166:N166"/>
    <mergeCell ref="A171:N171"/>
    <mergeCell ref="A181:N181"/>
    <mergeCell ref="A185:N185"/>
    <mergeCell ref="A190:N190"/>
    <mergeCell ref="A194:N194"/>
    <mergeCell ref="A176:N176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showGridLines="0" zoomScale="70" zoomScaleNormal="70" zoomScaleSheetLayoutView="75" workbookViewId="0">
      <selection activeCell="W11" sqref="W11"/>
    </sheetView>
  </sheetViews>
  <sheetFormatPr defaultColWidth="9.109375" defaultRowHeight="13.2" x14ac:dyDescent="0.25"/>
  <cols>
    <col min="1" max="1" width="14.44140625" style="14" customWidth="1"/>
    <col min="2" max="2" width="12.6640625" style="14" customWidth="1"/>
    <col min="3" max="3" width="16" style="14" customWidth="1"/>
    <col min="4" max="4" width="12.109375" style="14" customWidth="1"/>
    <col min="5" max="5" width="38" style="14" customWidth="1"/>
    <col min="6" max="6" width="14.88671875" style="14" customWidth="1"/>
    <col min="7" max="7" width="25.6640625" style="14" customWidth="1"/>
    <col min="8" max="8" width="11.88671875" style="14" customWidth="1"/>
    <col min="9" max="9" width="14" style="14" customWidth="1"/>
    <col min="10" max="10" width="13.6640625" style="14" customWidth="1"/>
    <col min="11" max="11" width="26.109375" style="26" customWidth="1"/>
    <col min="12" max="12" width="14.109375" style="14" customWidth="1"/>
    <col min="13" max="13" width="20.33203125" style="14" customWidth="1"/>
    <col min="14" max="14" width="10.88671875" style="14" customWidth="1"/>
    <col min="15" max="16384" width="9.109375" style="14"/>
  </cols>
  <sheetData>
    <row r="1" spans="1:38" s="5" customFormat="1" ht="30" x14ac:dyDescent="0.25">
      <c r="A1" s="303" t="s">
        <v>228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</row>
    <row r="2" spans="1:38" s="5" customFormat="1" ht="15.6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</row>
    <row r="3" spans="1:38" s="5" customFormat="1" ht="15.6" x14ac:dyDescent="0.25">
      <c r="A3" s="12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37">
        <f>'AFP Operating'!M3</f>
        <v>41913</v>
      </c>
      <c r="N3" s="12"/>
    </row>
    <row r="4" spans="1:38" s="5" customFormat="1" ht="15.6" x14ac:dyDescent="0.25">
      <c r="A4" s="40"/>
      <c r="B4" s="1" t="s">
        <v>159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38" s="5" customFormat="1" ht="15.6" x14ac:dyDescent="0.25">
      <c r="A5" s="2"/>
      <c r="B5" s="1" t="s">
        <v>160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38" s="5" customFormat="1" ht="15.6" x14ac:dyDescent="0.25">
      <c r="A6" s="3"/>
      <c r="B6" s="1" t="s">
        <v>161</v>
      </c>
      <c r="C6" s="1"/>
      <c r="D6" s="1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38" s="25" customFormat="1" ht="21" x14ac:dyDescent="0.25">
      <c r="A8" s="283" t="s">
        <v>37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38" s="25" customFormat="1" ht="47.25" customHeight="1" x14ac:dyDescent="0.25">
      <c r="A9" s="42" t="s">
        <v>14</v>
      </c>
      <c r="B9" s="43" t="s">
        <v>0</v>
      </c>
      <c r="C9" s="42" t="s">
        <v>1</v>
      </c>
      <c r="D9" s="42" t="s">
        <v>2</v>
      </c>
      <c r="E9" s="42" t="s">
        <v>12</v>
      </c>
      <c r="F9" s="42" t="s">
        <v>4</v>
      </c>
      <c r="G9" s="42" t="s">
        <v>126</v>
      </c>
      <c r="H9" s="42" t="s">
        <v>20</v>
      </c>
      <c r="I9" s="42" t="s">
        <v>165</v>
      </c>
      <c r="J9" s="42" t="s">
        <v>19</v>
      </c>
      <c r="K9" s="42" t="s">
        <v>5</v>
      </c>
      <c r="L9" s="42" t="s">
        <v>124</v>
      </c>
      <c r="M9" s="42" t="s">
        <v>10</v>
      </c>
      <c r="N9" s="42" t="s">
        <v>214</v>
      </c>
    </row>
    <row r="10" spans="1:38" ht="62.4" x14ac:dyDescent="0.25">
      <c r="A10" s="15" t="s">
        <v>117</v>
      </c>
      <c r="B10" s="9">
        <v>3.75</v>
      </c>
      <c r="C10" s="41" t="s">
        <v>29</v>
      </c>
      <c r="D10" s="41" t="s">
        <v>24</v>
      </c>
      <c r="E10" s="10" t="s">
        <v>120</v>
      </c>
      <c r="F10" s="41" t="s">
        <v>38</v>
      </c>
      <c r="G10" s="18" t="s">
        <v>170</v>
      </c>
      <c r="H10" s="41">
        <v>4560</v>
      </c>
      <c r="I10" s="41" t="s">
        <v>35</v>
      </c>
      <c r="J10" s="41" t="s">
        <v>31</v>
      </c>
      <c r="K10" s="30" t="s">
        <v>32</v>
      </c>
      <c r="L10" s="30" t="s">
        <v>31</v>
      </c>
      <c r="M10" s="36" t="s">
        <v>128</v>
      </c>
      <c r="N10" s="9" t="s">
        <v>15</v>
      </c>
    </row>
    <row r="11" spans="1:38" ht="30" x14ac:dyDescent="0.25">
      <c r="A11" s="9"/>
      <c r="B11" s="17"/>
      <c r="C11" s="9"/>
      <c r="D11" s="41" t="s">
        <v>23</v>
      </c>
      <c r="E11" s="10"/>
      <c r="F11" s="9"/>
      <c r="G11" s="18" t="s">
        <v>170</v>
      </c>
      <c r="H11" s="41">
        <v>4560</v>
      </c>
      <c r="I11" s="18" t="s">
        <v>222</v>
      </c>
      <c r="J11" s="41" t="s">
        <v>31</v>
      </c>
      <c r="K11" s="30" t="s">
        <v>32</v>
      </c>
      <c r="L11" s="30" t="s">
        <v>31</v>
      </c>
      <c r="M11" s="36" t="s">
        <v>43</v>
      </c>
      <c r="N11" s="9" t="s">
        <v>15</v>
      </c>
    </row>
    <row r="12" spans="1:38" ht="22.8" x14ac:dyDescent="0.25">
      <c r="A12" s="290" t="s">
        <v>348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38" s="25" customFormat="1" ht="21" x14ac:dyDescent="0.25">
      <c r="A13" s="283" t="s">
        <v>52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38" s="25" customFormat="1" ht="55.5" customHeight="1" x14ac:dyDescent="0.25">
      <c r="A14" s="42" t="s">
        <v>14</v>
      </c>
      <c r="B14" s="43" t="s">
        <v>0</v>
      </c>
      <c r="C14" s="42" t="s">
        <v>1</v>
      </c>
      <c r="D14" s="42" t="s">
        <v>2</v>
      </c>
      <c r="E14" s="42" t="s">
        <v>12</v>
      </c>
      <c r="F14" s="42" t="s">
        <v>4</v>
      </c>
      <c r="G14" s="42" t="s">
        <v>126</v>
      </c>
      <c r="H14" s="42" t="s">
        <v>20</v>
      </c>
      <c r="I14" s="42" t="s">
        <v>165</v>
      </c>
      <c r="J14" s="42" t="s">
        <v>19</v>
      </c>
      <c r="K14" s="42" t="s">
        <v>5</v>
      </c>
      <c r="L14" s="42" t="s">
        <v>124</v>
      </c>
      <c r="M14" s="42" t="s">
        <v>10</v>
      </c>
      <c r="N14" s="42" t="s">
        <v>214</v>
      </c>
    </row>
    <row r="15" spans="1:38" ht="45" x14ac:dyDescent="0.25">
      <c r="A15" s="6" t="s">
        <v>55</v>
      </c>
      <c r="B15" s="17">
        <v>4</v>
      </c>
      <c r="C15" s="7" t="s">
        <v>29</v>
      </c>
      <c r="D15" s="41" t="s">
        <v>24</v>
      </c>
      <c r="E15" s="10" t="s">
        <v>50</v>
      </c>
      <c r="F15" s="6" t="s">
        <v>53</v>
      </c>
      <c r="G15" s="18" t="s">
        <v>170</v>
      </c>
      <c r="H15" s="41">
        <v>4560</v>
      </c>
      <c r="I15" s="18" t="s">
        <v>226</v>
      </c>
      <c r="J15" s="18" t="s">
        <v>31</v>
      </c>
      <c r="K15" s="30" t="s">
        <v>32</v>
      </c>
      <c r="L15" s="18" t="s">
        <v>31</v>
      </c>
      <c r="M15" s="36" t="s">
        <v>47</v>
      </c>
      <c r="N15" s="9"/>
      <c r="T15" s="25"/>
      <c r="U15" s="25"/>
      <c r="V15" s="132"/>
      <c r="W15" s="279"/>
      <c r="X15" s="278"/>
      <c r="Y15" s="132"/>
      <c r="Z15" s="278"/>
      <c r="AA15" s="132"/>
      <c r="AB15" s="132"/>
      <c r="AC15" s="132"/>
      <c r="AD15" s="132"/>
      <c r="AE15" s="132"/>
      <c r="AF15" s="132"/>
      <c r="AG15" s="132"/>
      <c r="AH15" s="164"/>
      <c r="AI15" s="132"/>
      <c r="AJ15" s="25"/>
      <c r="AK15" s="25"/>
      <c r="AL15" s="25"/>
    </row>
    <row r="16" spans="1:38" ht="60" x14ac:dyDescent="0.25">
      <c r="A16" s="6"/>
      <c r="B16" s="17"/>
      <c r="C16" s="7"/>
      <c r="D16" s="41" t="s">
        <v>23</v>
      </c>
      <c r="E16" s="10"/>
      <c r="F16" s="6"/>
      <c r="G16" s="18" t="s">
        <v>170</v>
      </c>
      <c r="H16" s="41" t="s">
        <v>172</v>
      </c>
      <c r="I16" s="18" t="s">
        <v>223</v>
      </c>
      <c r="J16" s="41" t="s">
        <v>31</v>
      </c>
      <c r="K16" s="30" t="s">
        <v>32</v>
      </c>
      <c r="L16" s="30" t="s">
        <v>31</v>
      </c>
      <c r="M16" s="36" t="s">
        <v>48</v>
      </c>
      <c r="N16" s="9"/>
    </row>
    <row r="17" spans="1:14" s="25" customFormat="1" ht="21" x14ac:dyDescent="0.25">
      <c r="A17" s="283" t="s">
        <v>141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s="25" customFormat="1" ht="55.5" customHeight="1" x14ac:dyDescent="0.25">
      <c r="A18" s="42" t="s">
        <v>14</v>
      </c>
      <c r="B18" s="43" t="s">
        <v>0</v>
      </c>
      <c r="C18" s="42" t="s">
        <v>1</v>
      </c>
      <c r="D18" s="42" t="s">
        <v>2</v>
      </c>
      <c r="E18" s="42" t="s">
        <v>12</v>
      </c>
      <c r="F18" s="42" t="s">
        <v>4</v>
      </c>
      <c r="G18" s="42" t="s">
        <v>126</v>
      </c>
      <c r="H18" s="42" t="s">
        <v>20</v>
      </c>
      <c r="I18" s="42" t="s">
        <v>165</v>
      </c>
      <c r="J18" s="42" t="s">
        <v>19</v>
      </c>
      <c r="K18" s="42" t="s">
        <v>5</v>
      </c>
      <c r="L18" s="42" t="s">
        <v>124</v>
      </c>
      <c r="M18" s="42" t="s">
        <v>10</v>
      </c>
      <c r="N18" s="42" t="s">
        <v>214</v>
      </c>
    </row>
    <row r="19" spans="1:14" ht="60" x14ac:dyDescent="0.25">
      <c r="A19" s="15" t="s">
        <v>58</v>
      </c>
      <c r="B19" s="9">
        <v>5</v>
      </c>
      <c r="C19" s="41" t="s">
        <v>29</v>
      </c>
      <c r="D19" s="41" t="s">
        <v>24</v>
      </c>
      <c r="E19" s="10" t="s">
        <v>138</v>
      </c>
      <c r="F19" s="41" t="s">
        <v>8</v>
      </c>
      <c r="G19" s="18" t="s">
        <v>170</v>
      </c>
      <c r="H19" s="41" t="s">
        <v>172</v>
      </c>
      <c r="I19" s="18" t="s">
        <v>223</v>
      </c>
      <c r="J19" s="41" t="s">
        <v>31</v>
      </c>
      <c r="K19" s="30" t="s">
        <v>32</v>
      </c>
      <c r="L19" s="30" t="s">
        <v>31</v>
      </c>
      <c r="M19" s="36" t="s">
        <v>127</v>
      </c>
      <c r="N19" s="9"/>
    </row>
    <row r="20" spans="1:14" ht="60" x14ac:dyDescent="0.25">
      <c r="A20" s="6"/>
      <c r="B20" s="17"/>
      <c r="C20" s="7"/>
      <c r="D20" s="41" t="s">
        <v>23</v>
      </c>
      <c r="E20" s="10"/>
      <c r="F20" s="6"/>
      <c r="G20" s="18" t="s">
        <v>170</v>
      </c>
      <c r="H20" s="41" t="s">
        <v>172</v>
      </c>
      <c r="I20" s="18" t="s">
        <v>223</v>
      </c>
      <c r="J20" s="41" t="s">
        <v>31</v>
      </c>
      <c r="K20" s="30" t="s">
        <v>32</v>
      </c>
      <c r="L20" s="18" t="s">
        <v>224</v>
      </c>
      <c r="M20" s="36" t="s">
        <v>48</v>
      </c>
      <c r="N20" s="9"/>
    </row>
    <row r="21" spans="1:14" ht="22.8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53"/>
      <c r="L21" s="27"/>
      <c r="M21" s="27"/>
      <c r="N21" s="27"/>
    </row>
    <row r="22" spans="1:14" s="25" customFormat="1" ht="21" x14ac:dyDescent="0.25">
      <c r="A22" s="283" t="s">
        <v>137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4" s="25" customFormat="1" ht="55.5" customHeight="1" x14ac:dyDescent="0.25">
      <c r="A23" s="42" t="s">
        <v>14</v>
      </c>
      <c r="B23" s="43" t="s">
        <v>0</v>
      </c>
      <c r="C23" s="42" t="s">
        <v>1</v>
      </c>
      <c r="D23" s="42" t="s">
        <v>2</v>
      </c>
      <c r="E23" s="42" t="s">
        <v>12</v>
      </c>
      <c r="F23" s="42" t="s">
        <v>4</v>
      </c>
      <c r="G23" s="42" t="s">
        <v>21</v>
      </c>
      <c r="H23" s="42" t="s">
        <v>20</v>
      </c>
      <c r="I23" s="42" t="s">
        <v>165</v>
      </c>
      <c r="J23" s="42" t="s">
        <v>19</v>
      </c>
      <c r="K23" s="42" t="s">
        <v>5</v>
      </c>
      <c r="L23" s="42" t="s">
        <v>124</v>
      </c>
      <c r="M23" s="42" t="s">
        <v>10</v>
      </c>
      <c r="N23" s="42" t="s">
        <v>214</v>
      </c>
    </row>
    <row r="24" spans="1:14" ht="60" x14ac:dyDescent="0.25">
      <c r="A24" s="15" t="s">
        <v>58</v>
      </c>
      <c r="B24" s="9">
        <v>6</v>
      </c>
      <c r="C24" s="41" t="s">
        <v>29</v>
      </c>
      <c r="D24" s="41" t="s">
        <v>24</v>
      </c>
      <c r="E24" s="10" t="s">
        <v>139</v>
      </c>
      <c r="F24" s="41" t="s">
        <v>8</v>
      </c>
      <c r="G24" s="18" t="s">
        <v>170</v>
      </c>
      <c r="H24" s="41" t="s">
        <v>172</v>
      </c>
      <c r="I24" s="18" t="s">
        <v>223</v>
      </c>
      <c r="J24" s="41" t="s">
        <v>31</v>
      </c>
      <c r="K24" s="30" t="s">
        <v>32</v>
      </c>
      <c r="L24" s="18" t="s">
        <v>224</v>
      </c>
      <c r="M24" s="36" t="s">
        <v>127</v>
      </c>
      <c r="N24" s="9"/>
    </row>
    <row r="25" spans="1:14" ht="60" x14ac:dyDescent="0.25">
      <c r="A25" s="6"/>
      <c r="B25" s="17"/>
      <c r="C25" s="7"/>
      <c r="D25" s="41" t="s">
        <v>23</v>
      </c>
      <c r="E25" s="10"/>
      <c r="F25" s="6"/>
      <c r="G25" s="18" t="s">
        <v>170</v>
      </c>
      <c r="H25" s="41" t="s">
        <v>172</v>
      </c>
      <c r="I25" s="18" t="s">
        <v>223</v>
      </c>
      <c r="J25" s="18" t="s">
        <v>361</v>
      </c>
      <c r="K25" s="30" t="s">
        <v>32</v>
      </c>
      <c r="L25" s="18" t="s">
        <v>224</v>
      </c>
      <c r="M25" s="36" t="s">
        <v>48</v>
      </c>
      <c r="N25" s="9"/>
    </row>
    <row r="26" spans="1:14" ht="22.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53"/>
      <c r="L26" s="27"/>
      <c r="M26" s="27"/>
      <c r="N26" s="27"/>
    </row>
    <row r="27" spans="1:14" s="25" customFormat="1" ht="21" x14ac:dyDescent="0.25">
      <c r="A27" s="283" t="s">
        <v>219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4" s="25" customFormat="1" ht="55.5" customHeight="1" x14ac:dyDescent="0.25">
      <c r="A28" s="42" t="s">
        <v>14</v>
      </c>
      <c r="B28" s="43" t="s">
        <v>0</v>
      </c>
      <c r="C28" s="42" t="s">
        <v>1</v>
      </c>
      <c r="D28" s="42" t="s">
        <v>2</v>
      </c>
      <c r="E28" s="42" t="s">
        <v>12</v>
      </c>
      <c r="F28" s="42" t="s">
        <v>4</v>
      </c>
      <c r="G28" s="42" t="s">
        <v>21</v>
      </c>
      <c r="H28" s="42" t="s">
        <v>20</v>
      </c>
      <c r="I28" s="42" t="s">
        <v>165</v>
      </c>
      <c r="J28" s="42" t="s">
        <v>19</v>
      </c>
      <c r="K28" s="42" t="s">
        <v>5</v>
      </c>
      <c r="L28" s="42" t="s">
        <v>124</v>
      </c>
      <c r="M28" s="42" t="s">
        <v>10</v>
      </c>
      <c r="N28" s="42" t="s">
        <v>214</v>
      </c>
    </row>
    <row r="29" spans="1:14" ht="60" x14ac:dyDescent="0.25">
      <c r="A29" s="15" t="s">
        <v>58</v>
      </c>
      <c r="B29" s="9">
        <v>6</v>
      </c>
      <c r="C29" s="41" t="s">
        <v>29</v>
      </c>
      <c r="D29" s="41" t="s">
        <v>24</v>
      </c>
      <c r="E29" s="10" t="s">
        <v>221</v>
      </c>
      <c r="F29" s="41" t="s">
        <v>240</v>
      </c>
      <c r="G29" s="18" t="s">
        <v>170</v>
      </c>
      <c r="H29" s="41" t="s">
        <v>172</v>
      </c>
      <c r="I29" s="18" t="s">
        <v>223</v>
      </c>
      <c r="J29" s="18" t="s">
        <v>361</v>
      </c>
      <c r="K29" s="30" t="s">
        <v>32</v>
      </c>
      <c r="L29" s="18" t="s">
        <v>224</v>
      </c>
      <c r="M29" s="36" t="s">
        <v>242</v>
      </c>
      <c r="N29" s="9" t="s">
        <v>245</v>
      </c>
    </row>
    <row r="30" spans="1:14" ht="60" x14ac:dyDescent="0.25">
      <c r="A30" s="6"/>
      <c r="B30" s="17"/>
      <c r="C30" s="7"/>
      <c r="D30" s="41" t="s">
        <v>23</v>
      </c>
      <c r="E30" s="10"/>
      <c r="F30" s="6"/>
      <c r="G30" s="18" t="s">
        <v>170</v>
      </c>
      <c r="H30" s="41" t="s">
        <v>172</v>
      </c>
      <c r="I30" s="18" t="s">
        <v>223</v>
      </c>
      <c r="J30" s="18" t="s">
        <v>361</v>
      </c>
      <c r="K30" s="30" t="s">
        <v>220</v>
      </c>
      <c r="L30" s="18" t="s">
        <v>224</v>
      </c>
      <c r="M30" s="36" t="s">
        <v>243</v>
      </c>
      <c r="N30" s="9" t="s">
        <v>244</v>
      </c>
    </row>
    <row r="31" spans="1:14" ht="22.8" x14ac:dyDescent="0.25">
      <c r="A31" s="291" t="s">
        <v>335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</row>
    <row r="32" spans="1:14" s="25" customFormat="1" ht="21" x14ac:dyDescent="0.25">
      <c r="A32" s="283" t="s">
        <v>229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44" s="25" customFormat="1" ht="55.5" customHeight="1" x14ac:dyDescent="0.25">
      <c r="A33" s="42" t="s">
        <v>14</v>
      </c>
      <c r="B33" s="43" t="s">
        <v>0</v>
      </c>
      <c r="C33" s="42" t="s">
        <v>1</v>
      </c>
      <c r="D33" s="42" t="s">
        <v>2</v>
      </c>
      <c r="E33" s="42" t="s">
        <v>12</v>
      </c>
      <c r="F33" s="42" t="s">
        <v>4</v>
      </c>
      <c r="G33" s="42" t="s">
        <v>21</v>
      </c>
      <c r="H33" s="42" t="s">
        <v>20</v>
      </c>
      <c r="I33" s="42" t="s">
        <v>165</v>
      </c>
      <c r="J33" s="42" t="s">
        <v>19</v>
      </c>
      <c r="K33" s="42" t="s">
        <v>5</v>
      </c>
      <c r="L33" s="42" t="s">
        <v>124</v>
      </c>
      <c r="M33" s="42" t="s">
        <v>10</v>
      </c>
      <c r="N33" s="42" t="s">
        <v>214</v>
      </c>
    </row>
    <row r="34" spans="1:44" ht="60" x14ac:dyDescent="0.25">
      <c r="A34" s="15" t="s">
        <v>58</v>
      </c>
      <c r="B34" s="9">
        <v>7</v>
      </c>
      <c r="C34" s="41" t="s">
        <v>29</v>
      </c>
      <c r="D34" s="41" t="s">
        <v>24</v>
      </c>
      <c r="E34" s="10" t="s">
        <v>229</v>
      </c>
      <c r="F34" s="41" t="s">
        <v>241</v>
      </c>
      <c r="G34" s="18" t="s">
        <v>170</v>
      </c>
      <c r="H34" s="41" t="s">
        <v>172</v>
      </c>
      <c r="I34" s="18" t="s">
        <v>223</v>
      </c>
      <c r="J34" s="18" t="s">
        <v>361</v>
      </c>
      <c r="K34" s="30" t="s">
        <v>220</v>
      </c>
      <c r="L34" s="18" t="s">
        <v>224</v>
      </c>
      <c r="M34" s="36" t="s">
        <v>332</v>
      </c>
      <c r="N34" s="9" t="s">
        <v>245</v>
      </c>
    </row>
    <row r="35" spans="1:44" ht="60" x14ac:dyDescent="0.25">
      <c r="A35" s="6"/>
      <c r="B35" s="17"/>
      <c r="C35" s="7"/>
      <c r="D35" s="41" t="s">
        <v>23</v>
      </c>
      <c r="E35" s="10"/>
      <c r="F35" s="6"/>
      <c r="G35" s="18" t="s">
        <v>170</v>
      </c>
      <c r="H35" s="41" t="s">
        <v>172</v>
      </c>
      <c r="I35" s="18" t="s">
        <v>223</v>
      </c>
      <c r="J35" s="18" t="s">
        <v>361</v>
      </c>
      <c r="K35" s="30" t="s">
        <v>32</v>
      </c>
      <c r="L35" s="18" t="s">
        <v>224</v>
      </c>
      <c r="M35" s="36" t="s">
        <v>243</v>
      </c>
      <c r="N35" s="9" t="s">
        <v>244</v>
      </c>
    </row>
    <row r="36" spans="1:44" ht="22.8" x14ac:dyDescent="0.25">
      <c r="A36" s="291" t="s">
        <v>334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1:44" s="25" customFormat="1" ht="21" x14ac:dyDescent="0.25">
      <c r="A37" s="283" t="s">
        <v>237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</row>
    <row r="38" spans="1:44" s="25" customFormat="1" ht="55.5" customHeight="1" x14ac:dyDescent="0.25">
      <c r="A38" s="42" t="s">
        <v>14</v>
      </c>
      <c r="B38" s="43" t="s">
        <v>0</v>
      </c>
      <c r="C38" s="42" t="s">
        <v>1</v>
      </c>
      <c r="D38" s="42" t="s">
        <v>2</v>
      </c>
      <c r="E38" s="42" t="s">
        <v>12</v>
      </c>
      <c r="F38" s="42" t="s">
        <v>4</v>
      </c>
      <c r="G38" s="42" t="s">
        <v>21</v>
      </c>
      <c r="H38" s="42" t="s">
        <v>20</v>
      </c>
      <c r="I38" s="42" t="s">
        <v>165</v>
      </c>
      <c r="J38" s="42" t="s">
        <v>19</v>
      </c>
      <c r="K38" s="42" t="s">
        <v>5</v>
      </c>
      <c r="L38" s="42" t="s">
        <v>124</v>
      </c>
      <c r="M38" s="42" t="s">
        <v>10</v>
      </c>
      <c r="N38" s="42" t="s">
        <v>214</v>
      </c>
    </row>
    <row r="39" spans="1:44" ht="60" x14ac:dyDescent="0.25">
      <c r="A39" s="15" t="s">
        <v>58</v>
      </c>
      <c r="B39" s="9">
        <v>8</v>
      </c>
      <c r="C39" s="41" t="s">
        <v>29</v>
      </c>
      <c r="D39" s="41" t="s">
        <v>24</v>
      </c>
      <c r="E39" s="10" t="s">
        <v>236</v>
      </c>
      <c r="F39" s="41" t="s">
        <v>240</v>
      </c>
      <c r="G39" s="18" t="s">
        <v>170</v>
      </c>
      <c r="H39" s="41">
        <v>4650</v>
      </c>
      <c r="I39" s="18" t="s">
        <v>223</v>
      </c>
      <c r="J39" s="18" t="s">
        <v>361</v>
      </c>
      <c r="K39" s="30" t="s">
        <v>32</v>
      </c>
      <c r="L39" s="18" t="s">
        <v>224</v>
      </c>
      <c r="M39" s="36" t="s">
        <v>247</v>
      </c>
      <c r="N39" s="9"/>
    </row>
    <row r="40" spans="1:44" ht="60" x14ac:dyDescent="0.25">
      <c r="A40" s="6"/>
      <c r="B40" s="17"/>
      <c r="C40" s="7"/>
      <c r="D40" s="41" t="s">
        <v>23</v>
      </c>
      <c r="E40" s="10"/>
      <c r="F40" s="6"/>
      <c r="G40" s="18" t="s">
        <v>170</v>
      </c>
      <c r="H40" s="41">
        <v>4650</v>
      </c>
      <c r="I40" s="18" t="s">
        <v>223</v>
      </c>
      <c r="J40" s="18" t="s">
        <v>361</v>
      </c>
      <c r="K40" s="30" t="s">
        <v>220</v>
      </c>
      <c r="L40" s="18" t="s">
        <v>224</v>
      </c>
      <c r="M40" s="36" t="s">
        <v>333</v>
      </c>
      <c r="N40" s="9"/>
    </row>
    <row r="41" spans="1:44" s="107" customFormat="1" ht="22.8" x14ac:dyDescent="0.25">
      <c r="A41" s="291" t="s">
        <v>335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25" customFormat="1" ht="21" x14ac:dyDescent="0.25">
      <c r="A42" s="168" t="s">
        <v>238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70"/>
    </row>
    <row r="43" spans="1:44" s="25" customFormat="1" ht="55.5" customHeight="1" x14ac:dyDescent="0.25">
      <c r="A43" s="171" t="s">
        <v>14</v>
      </c>
      <c r="B43" s="172" t="s">
        <v>0</v>
      </c>
      <c r="C43" s="171" t="s">
        <v>1</v>
      </c>
      <c r="D43" s="171" t="s">
        <v>2</v>
      </c>
      <c r="E43" s="171" t="s">
        <v>12</v>
      </c>
      <c r="F43" s="171" t="s">
        <v>4</v>
      </c>
      <c r="G43" s="171" t="s">
        <v>21</v>
      </c>
      <c r="H43" s="171" t="s">
        <v>20</v>
      </c>
      <c r="I43" s="171" t="s">
        <v>165</v>
      </c>
      <c r="J43" s="171" t="s">
        <v>19</v>
      </c>
      <c r="K43" s="171" t="s">
        <v>5</v>
      </c>
      <c r="L43" s="171" t="s">
        <v>124</v>
      </c>
      <c r="M43" s="171" t="s">
        <v>10</v>
      </c>
      <c r="N43" s="171" t="s">
        <v>214</v>
      </c>
    </row>
    <row r="44" spans="1:44" ht="60" x14ac:dyDescent="0.25">
      <c r="A44" s="15" t="s">
        <v>58</v>
      </c>
      <c r="B44" s="9">
        <v>9</v>
      </c>
      <c r="C44" s="41" t="s">
        <v>29</v>
      </c>
      <c r="D44" s="41" t="s">
        <v>24</v>
      </c>
      <c r="E44" s="10" t="s">
        <v>239</v>
      </c>
      <c r="F44" s="41" t="s">
        <v>241</v>
      </c>
      <c r="G44" s="18" t="s">
        <v>170</v>
      </c>
      <c r="H44" s="41">
        <v>4650</v>
      </c>
      <c r="I44" s="18" t="s">
        <v>223</v>
      </c>
      <c r="J44" s="18" t="s">
        <v>361</v>
      </c>
      <c r="K44" s="30" t="s">
        <v>220</v>
      </c>
      <c r="L44" s="18" t="s">
        <v>224</v>
      </c>
      <c r="M44" s="36" t="s">
        <v>337</v>
      </c>
      <c r="N44" s="9"/>
    </row>
    <row r="45" spans="1:44" ht="60" x14ac:dyDescent="0.25">
      <c r="A45" s="6"/>
      <c r="B45" s="17"/>
      <c r="C45" s="7"/>
      <c r="D45" s="41" t="s">
        <v>23</v>
      </c>
      <c r="E45" s="10"/>
      <c r="F45" s="6"/>
      <c r="G45" s="18" t="s">
        <v>170</v>
      </c>
      <c r="H45" s="41">
        <v>4650</v>
      </c>
      <c r="I45" s="18" t="s">
        <v>223</v>
      </c>
      <c r="J45" s="18" t="s">
        <v>361</v>
      </c>
      <c r="K45" s="30" t="s">
        <v>32</v>
      </c>
      <c r="L45" s="18" t="s">
        <v>224</v>
      </c>
      <c r="M45" s="36" t="s">
        <v>246</v>
      </c>
      <c r="N45" s="9"/>
    </row>
    <row r="46" spans="1:44" ht="22.8" x14ac:dyDescent="0.25">
      <c r="A46" s="291" t="s">
        <v>334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</row>
    <row r="47" spans="1:44" ht="22.8" x14ac:dyDescent="0.25">
      <c r="A47" s="290" t="s">
        <v>336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</row>
    <row r="48" spans="1:44" ht="51" customHeight="1" x14ac:dyDescent="0.25">
      <c r="A48" s="290" t="s">
        <v>349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</row>
    <row r="49" spans="1:14" ht="22.8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53"/>
      <c r="L49" s="27"/>
      <c r="M49" s="27"/>
      <c r="N49" s="27"/>
    </row>
    <row r="52" spans="1:14" x14ac:dyDescent="0.25">
      <c r="E52" s="25"/>
    </row>
  </sheetData>
  <customSheetViews>
    <customSheetView guid="{863A4DE7-788F-404C-B4BC-D8F4F43BF82A}" scale="75">
      <selection activeCell="M4" sqref="M4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16">
    <mergeCell ref="A46:N46"/>
    <mergeCell ref="A12:N12"/>
    <mergeCell ref="A1:N1"/>
    <mergeCell ref="A2:N2"/>
    <mergeCell ref="A48:N48"/>
    <mergeCell ref="A27:N27"/>
    <mergeCell ref="A32:N32"/>
    <mergeCell ref="A8:N8"/>
    <mergeCell ref="A13:N13"/>
    <mergeCell ref="A17:N17"/>
    <mergeCell ref="A22:N22"/>
    <mergeCell ref="A47:N47"/>
    <mergeCell ref="A37:N37"/>
    <mergeCell ref="A31:N31"/>
    <mergeCell ref="A36:N36"/>
    <mergeCell ref="A41:N41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="70" zoomScaleNormal="70" zoomScaleSheetLayoutView="75" workbookViewId="0">
      <selection activeCell="D14" sqref="D14"/>
    </sheetView>
  </sheetViews>
  <sheetFormatPr defaultColWidth="9.109375"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38" style="102" customWidth="1"/>
    <col min="6" max="6" width="14.5546875" style="102" customWidth="1"/>
    <col min="7" max="7" width="25.6640625" style="102" customWidth="1"/>
    <col min="8" max="8" width="11.88671875" style="102" customWidth="1"/>
    <col min="9" max="9" width="14" style="102" customWidth="1"/>
    <col min="10" max="10" width="13.6640625" style="102" customWidth="1"/>
    <col min="11" max="11" width="26.109375" style="122" customWidth="1"/>
    <col min="12" max="12" width="14.109375" style="102" customWidth="1"/>
    <col min="13" max="13" width="17.44140625" style="102" customWidth="1"/>
    <col min="14" max="14" width="10.88671875" style="102" customWidth="1"/>
    <col min="15" max="16384" width="9.109375" style="102"/>
  </cols>
  <sheetData>
    <row r="1" spans="1:15" s="97" customFormat="1" ht="30" x14ac:dyDescent="0.25">
      <c r="A1" s="309" t="s">
        <v>339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1"/>
    </row>
    <row r="2" spans="1:15" s="97" customFormat="1" ht="15.6" x14ac:dyDescent="0.25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</row>
    <row r="3" spans="1:15" s="97" customFormat="1" ht="15.6" x14ac:dyDescent="0.25">
      <c r="A3" s="77"/>
      <c r="B3" s="128"/>
      <c r="C3" s="77"/>
      <c r="D3" s="77"/>
      <c r="E3" s="77"/>
      <c r="F3" s="77"/>
      <c r="G3" s="77"/>
      <c r="H3" s="77"/>
      <c r="I3" s="77"/>
      <c r="J3" s="77"/>
      <c r="K3" s="77"/>
      <c r="L3" s="77"/>
      <c r="M3" s="78">
        <f>'AFP Operating'!M3</f>
        <v>41913</v>
      </c>
      <c r="N3" s="77"/>
    </row>
    <row r="4" spans="1:15" s="97" customFormat="1" ht="15.6" x14ac:dyDescent="0.25">
      <c r="A4" s="126"/>
      <c r="B4" s="79" t="s">
        <v>159</v>
      </c>
      <c r="C4" s="7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s="97" customFormat="1" ht="15.6" x14ac:dyDescent="0.25">
      <c r="A5" s="125"/>
      <c r="B5" s="79" t="s">
        <v>160</v>
      </c>
      <c r="C5" s="7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97" customFormat="1" ht="15.6" x14ac:dyDescent="0.25">
      <c r="A6" s="124"/>
      <c r="B6" s="79" t="s">
        <v>161</v>
      </c>
      <c r="C6" s="79"/>
      <c r="D6" s="79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s="97" customFormat="1" ht="22.8" x14ac:dyDescent="0.25">
      <c r="A7" s="290" t="s">
        <v>535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 s="106" customFormat="1" ht="21" x14ac:dyDescent="0.25">
      <c r="A8" s="315" t="s">
        <v>37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</row>
    <row r="9" spans="1:15" s="106" customFormat="1" ht="47.25" customHeight="1" x14ac:dyDescent="0.25">
      <c r="A9" s="93" t="s">
        <v>14</v>
      </c>
      <c r="B9" s="94" t="s">
        <v>0</v>
      </c>
      <c r="C9" s="93" t="s">
        <v>1</v>
      </c>
      <c r="D9" s="93" t="s">
        <v>2</v>
      </c>
      <c r="E9" s="93" t="s">
        <v>12</v>
      </c>
      <c r="F9" s="93" t="s">
        <v>4</v>
      </c>
      <c r="G9" s="93" t="s">
        <v>126</v>
      </c>
      <c r="H9" s="93" t="s">
        <v>20</v>
      </c>
      <c r="I9" s="93" t="s">
        <v>165</v>
      </c>
      <c r="J9" s="93" t="s">
        <v>19</v>
      </c>
      <c r="K9" s="93" t="s">
        <v>5</v>
      </c>
      <c r="L9" s="93" t="s">
        <v>124</v>
      </c>
      <c r="M9" s="93" t="s">
        <v>10</v>
      </c>
      <c r="N9" s="93" t="s">
        <v>214</v>
      </c>
    </row>
    <row r="10" spans="1:15" ht="62.4" x14ac:dyDescent="0.25">
      <c r="A10" s="80" t="s">
        <v>117</v>
      </c>
      <c r="B10" s="81">
        <v>3.75</v>
      </c>
      <c r="C10" s="95" t="s">
        <v>29</v>
      </c>
      <c r="D10" s="95" t="s">
        <v>24</v>
      </c>
      <c r="E10" s="82" t="s">
        <v>120</v>
      </c>
      <c r="F10" s="95" t="s">
        <v>38</v>
      </c>
      <c r="G10" s="83" t="s">
        <v>249</v>
      </c>
      <c r="H10" s="95">
        <v>4560</v>
      </c>
      <c r="I10" s="95" t="s">
        <v>35</v>
      </c>
      <c r="J10" s="95" t="s">
        <v>31</v>
      </c>
      <c r="K10" s="84" t="s">
        <v>32</v>
      </c>
      <c r="L10" s="84" t="s">
        <v>31</v>
      </c>
      <c r="M10" s="85" t="s">
        <v>128</v>
      </c>
      <c r="N10" s="81" t="s">
        <v>15</v>
      </c>
    </row>
    <row r="11" spans="1:15" ht="47.25" customHeight="1" x14ac:dyDescent="0.25">
      <c r="A11" s="81"/>
      <c r="B11" s="88"/>
      <c r="C11" s="81"/>
      <c r="D11" s="95" t="s">
        <v>23</v>
      </c>
      <c r="E11" s="82"/>
      <c r="F11" s="81"/>
      <c r="G11" s="83" t="s">
        <v>249</v>
      </c>
      <c r="H11" s="95">
        <v>4560</v>
      </c>
      <c r="I11" s="83" t="s">
        <v>222</v>
      </c>
      <c r="J11" s="95" t="s">
        <v>31</v>
      </c>
      <c r="K11" s="84" t="s">
        <v>32</v>
      </c>
      <c r="L11" s="84" t="s">
        <v>31</v>
      </c>
      <c r="M11" s="85" t="s">
        <v>43</v>
      </c>
      <c r="N11" s="81" t="s">
        <v>15</v>
      </c>
    </row>
    <row r="12" spans="1:15" s="166" customFormat="1" ht="20.25" customHeight="1" x14ac:dyDescent="0.2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165"/>
    </row>
    <row r="13" spans="1:15" s="106" customFormat="1" ht="21" x14ac:dyDescent="0.25">
      <c r="A13" s="315" t="s">
        <v>49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</row>
    <row r="14" spans="1:15" s="106" customFormat="1" ht="55.5" customHeight="1" x14ac:dyDescent="0.25">
      <c r="A14" s="93" t="s">
        <v>14</v>
      </c>
      <c r="B14" s="94" t="s">
        <v>0</v>
      </c>
      <c r="C14" s="93" t="s">
        <v>1</v>
      </c>
      <c r="D14" s="93" t="s">
        <v>2</v>
      </c>
      <c r="E14" s="93" t="s">
        <v>12</v>
      </c>
      <c r="F14" s="93" t="s">
        <v>4</v>
      </c>
      <c r="G14" s="93" t="s">
        <v>126</v>
      </c>
      <c r="H14" s="93" t="s">
        <v>20</v>
      </c>
      <c r="I14" s="93" t="s">
        <v>165</v>
      </c>
      <c r="J14" s="93" t="s">
        <v>19</v>
      </c>
      <c r="K14" s="93" t="s">
        <v>5</v>
      </c>
      <c r="L14" s="93" t="s">
        <v>124</v>
      </c>
      <c r="M14" s="93" t="s">
        <v>10</v>
      </c>
      <c r="N14" s="93" t="s">
        <v>214</v>
      </c>
    </row>
    <row r="15" spans="1:15" ht="45" x14ac:dyDescent="0.25">
      <c r="A15" s="80" t="s">
        <v>44</v>
      </c>
      <c r="B15" s="81">
        <v>4</v>
      </c>
      <c r="C15" s="95" t="s">
        <v>29</v>
      </c>
      <c r="D15" s="95" t="s">
        <v>24</v>
      </c>
      <c r="E15" s="82" t="s">
        <v>50</v>
      </c>
      <c r="F15" s="95" t="s">
        <v>53</v>
      </c>
      <c r="G15" s="83" t="s">
        <v>249</v>
      </c>
      <c r="H15" s="95">
        <v>4560</v>
      </c>
      <c r="I15" s="83" t="s">
        <v>251</v>
      </c>
      <c r="J15" s="95" t="s">
        <v>31</v>
      </c>
      <c r="K15" s="84" t="s">
        <v>32</v>
      </c>
      <c r="L15" s="84" t="s">
        <v>31</v>
      </c>
      <c r="M15" s="85" t="s">
        <v>47</v>
      </c>
      <c r="N15" s="81"/>
    </row>
    <row r="16" spans="1:15" ht="45" x14ac:dyDescent="0.25">
      <c r="A16" s="82"/>
      <c r="B16" s="88"/>
      <c r="C16" s="105"/>
      <c r="D16" s="95" t="s">
        <v>23</v>
      </c>
      <c r="E16" s="173"/>
      <c r="F16" s="87"/>
      <c r="G16" s="83" t="s">
        <v>249</v>
      </c>
      <c r="H16" s="95">
        <v>4650</v>
      </c>
      <c r="I16" s="83" t="s">
        <v>248</v>
      </c>
      <c r="J16" s="95" t="s">
        <v>31</v>
      </c>
      <c r="K16" s="84" t="s">
        <v>32</v>
      </c>
      <c r="L16" s="84" t="s">
        <v>31</v>
      </c>
      <c r="M16" s="85" t="s">
        <v>103</v>
      </c>
      <c r="N16" s="81"/>
    </row>
    <row r="17" spans="1:14" s="108" customFormat="1" ht="22.8" x14ac:dyDescent="0.25">
      <c r="A17" s="291" t="s">
        <v>350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</row>
    <row r="18" spans="1:14" s="106" customFormat="1" ht="21" x14ac:dyDescent="0.25">
      <c r="A18" s="315" t="s">
        <v>250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</row>
    <row r="19" spans="1:14" s="106" customFormat="1" ht="55.5" customHeight="1" x14ac:dyDescent="0.25">
      <c r="A19" s="93" t="s">
        <v>14</v>
      </c>
      <c r="B19" s="94" t="s">
        <v>0</v>
      </c>
      <c r="C19" s="93" t="s">
        <v>1</v>
      </c>
      <c r="D19" s="93" t="s">
        <v>2</v>
      </c>
      <c r="E19" s="93" t="s">
        <v>12</v>
      </c>
      <c r="F19" s="93" t="s">
        <v>4</v>
      </c>
      <c r="G19" s="93" t="s">
        <v>126</v>
      </c>
      <c r="H19" s="93" t="s">
        <v>20</v>
      </c>
      <c r="I19" s="93" t="s">
        <v>165</v>
      </c>
      <c r="J19" s="93" t="s">
        <v>19</v>
      </c>
      <c r="K19" s="93" t="s">
        <v>5</v>
      </c>
      <c r="L19" s="93" t="s">
        <v>124</v>
      </c>
      <c r="M19" s="93" t="s">
        <v>10</v>
      </c>
      <c r="N19" s="93" t="s">
        <v>214</v>
      </c>
    </row>
    <row r="20" spans="1:14" ht="45" x14ac:dyDescent="0.25">
      <c r="A20" s="80" t="s">
        <v>55</v>
      </c>
      <c r="B20" s="81">
        <v>5</v>
      </c>
      <c r="C20" s="95" t="s">
        <v>29</v>
      </c>
      <c r="D20" s="95" t="s">
        <v>24</v>
      </c>
      <c r="E20" s="82" t="s">
        <v>138</v>
      </c>
      <c r="F20" s="95" t="s">
        <v>8</v>
      </c>
      <c r="G20" s="83" t="s">
        <v>249</v>
      </c>
      <c r="H20" s="95">
        <v>4650</v>
      </c>
      <c r="I20" s="83" t="s">
        <v>248</v>
      </c>
      <c r="J20" s="95" t="s">
        <v>31</v>
      </c>
      <c r="K20" s="84" t="s">
        <v>32</v>
      </c>
      <c r="L20" s="84" t="s">
        <v>31</v>
      </c>
      <c r="M20" s="85" t="s">
        <v>133</v>
      </c>
      <c r="N20" s="81"/>
    </row>
    <row r="21" spans="1:14" ht="45" x14ac:dyDescent="0.25">
      <c r="A21" s="87"/>
      <c r="B21" s="88"/>
      <c r="C21" s="105"/>
      <c r="D21" s="95" t="s">
        <v>23</v>
      </c>
      <c r="E21" s="82"/>
      <c r="F21" s="87"/>
      <c r="G21" s="83" t="s">
        <v>249</v>
      </c>
      <c r="H21" s="95">
        <v>4650</v>
      </c>
      <c r="I21" s="83" t="s">
        <v>248</v>
      </c>
      <c r="J21" s="95" t="s">
        <v>31</v>
      </c>
      <c r="K21" s="84" t="s">
        <v>32</v>
      </c>
      <c r="L21" s="83" t="s">
        <v>167</v>
      </c>
      <c r="M21" s="85" t="s">
        <v>103</v>
      </c>
      <c r="N21" s="81"/>
    </row>
    <row r="22" spans="1:14" ht="22.8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96"/>
      <c r="L22" s="86"/>
      <c r="M22" s="86"/>
      <c r="N22" s="86"/>
    </row>
    <row r="23" spans="1:14" s="106" customFormat="1" ht="21" x14ac:dyDescent="0.25">
      <c r="A23" s="315" t="s">
        <v>137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</row>
    <row r="24" spans="1:14" s="106" customFormat="1" ht="55.5" customHeight="1" x14ac:dyDescent="0.25">
      <c r="A24" s="93" t="s">
        <v>14</v>
      </c>
      <c r="B24" s="94" t="s">
        <v>0</v>
      </c>
      <c r="C24" s="93" t="s">
        <v>1</v>
      </c>
      <c r="D24" s="93" t="s">
        <v>2</v>
      </c>
      <c r="E24" s="93" t="s">
        <v>12</v>
      </c>
      <c r="F24" s="93" t="s">
        <v>4</v>
      </c>
      <c r="G24" s="93" t="s">
        <v>21</v>
      </c>
      <c r="H24" s="93" t="s">
        <v>20</v>
      </c>
      <c r="I24" s="93" t="s">
        <v>165</v>
      </c>
      <c r="J24" s="93" t="s">
        <v>19</v>
      </c>
      <c r="K24" s="93" t="s">
        <v>5</v>
      </c>
      <c r="L24" s="93" t="s">
        <v>124</v>
      </c>
      <c r="M24" s="93" t="s">
        <v>10</v>
      </c>
      <c r="N24" s="93" t="s">
        <v>214</v>
      </c>
    </row>
    <row r="25" spans="1:14" ht="45" x14ac:dyDescent="0.25">
      <c r="A25" s="80" t="s">
        <v>55</v>
      </c>
      <c r="B25" s="81">
        <v>6</v>
      </c>
      <c r="C25" s="95" t="s">
        <v>29</v>
      </c>
      <c r="D25" s="95" t="s">
        <v>24</v>
      </c>
      <c r="E25" s="82" t="s">
        <v>139</v>
      </c>
      <c r="F25" s="95" t="s">
        <v>8</v>
      </c>
      <c r="G25" s="83" t="s">
        <v>249</v>
      </c>
      <c r="H25" s="95">
        <v>4650</v>
      </c>
      <c r="I25" s="83" t="s">
        <v>248</v>
      </c>
      <c r="J25" s="95" t="s">
        <v>31</v>
      </c>
      <c r="K25" s="84" t="s">
        <v>32</v>
      </c>
      <c r="L25" s="83" t="s">
        <v>167</v>
      </c>
      <c r="M25" s="85" t="s">
        <v>133</v>
      </c>
      <c r="N25" s="81"/>
    </row>
    <row r="26" spans="1:14" ht="60" x14ac:dyDescent="0.25">
      <c r="A26" s="87"/>
      <c r="B26" s="88"/>
      <c r="C26" s="105"/>
      <c r="D26" s="95" t="s">
        <v>23</v>
      </c>
      <c r="E26" s="82"/>
      <c r="F26" s="87"/>
      <c r="G26" s="83" t="s">
        <v>249</v>
      </c>
      <c r="H26" s="95">
        <v>4650</v>
      </c>
      <c r="I26" s="83" t="s">
        <v>248</v>
      </c>
      <c r="J26" s="18" t="s">
        <v>361</v>
      </c>
      <c r="K26" s="84" t="s">
        <v>32</v>
      </c>
      <c r="L26" s="83" t="s">
        <v>167</v>
      </c>
      <c r="M26" s="85" t="s">
        <v>103</v>
      </c>
      <c r="N26" s="81"/>
    </row>
    <row r="27" spans="1:14" ht="26.25" customHeight="1" x14ac:dyDescent="0.25"/>
    <row r="28" spans="1:14" ht="21" x14ac:dyDescent="0.25">
      <c r="A28" s="315" t="s">
        <v>49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</row>
    <row r="29" spans="1:14" ht="46.8" x14ac:dyDescent="0.25">
      <c r="A29" s="93" t="s">
        <v>14</v>
      </c>
      <c r="B29" s="94" t="s">
        <v>0</v>
      </c>
      <c r="C29" s="93" t="s">
        <v>1</v>
      </c>
      <c r="D29" s="93" t="s">
        <v>2</v>
      </c>
      <c r="E29" s="93" t="s">
        <v>12</v>
      </c>
      <c r="F29" s="93" t="s">
        <v>4</v>
      </c>
      <c r="G29" s="93" t="s">
        <v>126</v>
      </c>
      <c r="H29" s="93" t="s">
        <v>20</v>
      </c>
      <c r="I29" s="93" t="s">
        <v>165</v>
      </c>
      <c r="J29" s="93" t="s">
        <v>19</v>
      </c>
      <c r="K29" s="93" t="s">
        <v>5</v>
      </c>
      <c r="L29" s="93" t="s">
        <v>124</v>
      </c>
      <c r="M29" s="93" t="s">
        <v>10</v>
      </c>
      <c r="N29" s="93" t="s">
        <v>214</v>
      </c>
    </row>
    <row r="30" spans="1:14" ht="45" x14ac:dyDescent="0.25">
      <c r="A30" s="80" t="s">
        <v>44</v>
      </c>
      <c r="B30" s="81">
        <v>4</v>
      </c>
      <c r="C30" s="95" t="s">
        <v>29</v>
      </c>
      <c r="D30" s="95" t="s">
        <v>24</v>
      </c>
      <c r="E30" s="82" t="s">
        <v>50</v>
      </c>
      <c r="F30" s="95" t="s">
        <v>46</v>
      </c>
      <c r="G30" s="83" t="s">
        <v>249</v>
      </c>
      <c r="H30" s="95">
        <v>4560</v>
      </c>
      <c r="I30" s="83" t="s">
        <v>173</v>
      </c>
      <c r="J30" s="95" t="s">
        <v>31</v>
      </c>
      <c r="K30" s="84" t="s">
        <v>32</v>
      </c>
      <c r="L30" s="84" t="s">
        <v>31</v>
      </c>
      <c r="M30" s="85" t="s">
        <v>47</v>
      </c>
      <c r="N30" s="81"/>
    </row>
    <row r="31" spans="1:14" ht="45" x14ac:dyDescent="0.25">
      <c r="A31" s="82"/>
      <c r="B31" s="88"/>
      <c r="C31" s="105"/>
      <c r="D31" s="95" t="s">
        <v>23</v>
      </c>
      <c r="E31" s="173"/>
      <c r="F31" s="87"/>
      <c r="G31" s="83" t="s">
        <v>249</v>
      </c>
      <c r="H31" s="95">
        <v>4650</v>
      </c>
      <c r="I31" s="83" t="s">
        <v>174</v>
      </c>
      <c r="J31" s="95" t="s">
        <v>31</v>
      </c>
      <c r="K31" s="84" t="s">
        <v>32</v>
      </c>
      <c r="L31" s="84" t="s">
        <v>31</v>
      </c>
      <c r="M31" s="85" t="s">
        <v>103</v>
      </c>
      <c r="N31" s="81"/>
    </row>
    <row r="32" spans="1:14" s="108" customFormat="1" ht="23.25" customHeight="1" x14ac:dyDescent="0.25">
      <c r="A32" s="291" t="s">
        <v>351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21" x14ac:dyDescent="0.25">
      <c r="A33" s="315" t="s">
        <v>52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spans="1:14" ht="46.8" x14ac:dyDescent="0.25">
      <c r="A34" s="93" t="s">
        <v>14</v>
      </c>
      <c r="B34" s="94" t="s">
        <v>0</v>
      </c>
      <c r="C34" s="93" t="s">
        <v>1</v>
      </c>
      <c r="D34" s="93" t="s">
        <v>2</v>
      </c>
      <c r="E34" s="93" t="s">
        <v>12</v>
      </c>
      <c r="F34" s="93" t="s">
        <v>4</v>
      </c>
      <c r="G34" s="93" t="s">
        <v>126</v>
      </c>
      <c r="H34" s="93" t="s">
        <v>20</v>
      </c>
      <c r="I34" s="93" t="s">
        <v>165</v>
      </c>
      <c r="J34" s="93" t="s">
        <v>19</v>
      </c>
      <c r="K34" s="93" t="s">
        <v>5</v>
      </c>
      <c r="L34" s="93" t="s">
        <v>124</v>
      </c>
      <c r="M34" s="93" t="s">
        <v>10</v>
      </c>
      <c r="N34" s="93" t="s">
        <v>214</v>
      </c>
    </row>
    <row r="35" spans="1:14" ht="45" x14ac:dyDescent="0.25">
      <c r="A35" s="80" t="s">
        <v>55</v>
      </c>
      <c r="B35" s="81">
        <v>5</v>
      </c>
      <c r="C35" s="95" t="s">
        <v>29</v>
      </c>
      <c r="D35" s="95" t="s">
        <v>24</v>
      </c>
      <c r="E35" s="82" t="s">
        <v>56</v>
      </c>
      <c r="F35" s="95" t="s">
        <v>53</v>
      </c>
      <c r="G35" s="83" t="s">
        <v>249</v>
      </c>
      <c r="H35" s="95">
        <v>4650</v>
      </c>
      <c r="I35" s="83" t="s">
        <v>174</v>
      </c>
      <c r="J35" s="95" t="s">
        <v>31</v>
      </c>
      <c r="K35" s="84" t="s">
        <v>32</v>
      </c>
      <c r="L35" s="84" t="s">
        <v>31</v>
      </c>
      <c r="M35" s="85" t="s">
        <v>133</v>
      </c>
      <c r="N35" s="81"/>
    </row>
    <row r="36" spans="1:14" ht="45" x14ac:dyDescent="0.25">
      <c r="A36" s="87"/>
      <c r="B36" s="88"/>
      <c r="C36" s="105"/>
      <c r="D36" s="95" t="s">
        <v>23</v>
      </c>
      <c r="E36" s="82"/>
      <c r="F36" s="87"/>
      <c r="G36" s="83" t="s">
        <v>249</v>
      </c>
      <c r="H36" s="95">
        <v>4650</v>
      </c>
      <c r="I36" s="83" t="s">
        <v>175</v>
      </c>
      <c r="J36" s="95" t="s">
        <v>31</v>
      </c>
      <c r="K36" s="84" t="s">
        <v>32</v>
      </c>
      <c r="L36" s="84" t="s">
        <v>31</v>
      </c>
      <c r="M36" s="85" t="s">
        <v>103</v>
      </c>
      <c r="N36" s="81"/>
    </row>
    <row r="37" spans="1:14" ht="21" x14ac:dyDescent="0.25">
      <c r="A37" s="315" t="s">
        <v>141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  <row r="38" spans="1:14" ht="46.8" x14ac:dyDescent="0.25">
      <c r="A38" s="93" t="s">
        <v>14</v>
      </c>
      <c r="B38" s="94" t="s">
        <v>0</v>
      </c>
      <c r="C38" s="93" t="s">
        <v>1</v>
      </c>
      <c r="D38" s="93" t="s">
        <v>2</v>
      </c>
      <c r="E38" s="93" t="s">
        <v>12</v>
      </c>
      <c r="F38" s="93" t="s">
        <v>4</v>
      </c>
      <c r="G38" s="93" t="s">
        <v>126</v>
      </c>
      <c r="H38" s="93" t="s">
        <v>20</v>
      </c>
      <c r="I38" s="93" t="s">
        <v>165</v>
      </c>
      <c r="J38" s="93" t="s">
        <v>19</v>
      </c>
      <c r="K38" s="93" t="s">
        <v>5</v>
      </c>
      <c r="L38" s="93" t="s">
        <v>124</v>
      </c>
      <c r="M38" s="93" t="s">
        <v>10</v>
      </c>
      <c r="N38" s="93" t="s">
        <v>214</v>
      </c>
    </row>
    <row r="39" spans="1:14" ht="45" x14ac:dyDescent="0.25">
      <c r="A39" s="80" t="s">
        <v>58</v>
      </c>
      <c r="B39" s="81">
        <v>6</v>
      </c>
      <c r="C39" s="95" t="s">
        <v>29</v>
      </c>
      <c r="D39" s="95" t="s">
        <v>24</v>
      </c>
      <c r="E39" s="82" t="s">
        <v>138</v>
      </c>
      <c r="F39" s="95" t="s">
        <v>8</v>
      </c>
      <c r="G39" s="83" t="s">
        <v>249</v>
      </c>
      <c r="H39" s="95">
        <v>4650</v>
      </c>
      <c r="I39" s="83" t="s">
        <v>175</v>
      </c>
      <c r="J39" s="95" t="s">
        <v>31</v>
      </c>
      <c r="K39" s="84" t="s">
        <v>32</v>
      </c>
      <c r="L39" s="84" t="s">
        <v>31</v>
      </c>
      <c r="M39" s="85" t="s">
        <v>133</v>
      </c>
      <c r="N39" s="81"/>
    </row>
    <row r="40" spans="1:14" ht="45" x14ac:dyDescent="0.25">
      <c r="A40" s="87"/>
      <c r="B40" s="88"/>
      <c r="C40" s="105"/>
      <c r="D40" s="95" t="s">
        <v>23</v>
      </c>
      <c r="E40" s="82"/>
      <c r="F40" s="87"/>
      <c r="G40" s="83" t="s">
        <v>249</v>
      </c>
      <c r="H40" s="95">
        <v>4650</v>
      </c>
      <c r="I40" s="83" t="s">
        <v>175</v>
      </c>
      <c r="J40" s="95" t="s">
        <v>31</v>
      </c>
      <c r="K40" s="84" t="s">
        <v>32</v>
      </c>
      <c r="L40" s="83" t="s">
        <v>167</v>
      </c>
      <c r="M40" s="85" t="s">
        <v>103</v>
      </c>
      <c r="N40" s="81"/>
    </row>
    <row r="41" spans="1:14" ht="22.8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96"/>
      <c r="L41" s="86"/>
      <c r="M41" s="86"/>
      <c r="N41" s="86"/>
    </row>
    <row r="42" spans="1:14" ht="21" x14ac:dyDescent="0.25">
      <c r="A42" s="315" t="s">
        <v>137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</row>
    <row r="43" spans="1:14" ht="46.8" x14ac:dyDescent="0.25">
      <c r="A43" s="93" t="s">
        <v>14</v>
      </c>
      <c r="B43" s="94" t="s">
        <v>0</v>
      </c>
      <c r="C43" s="93" t="s">
        <v>1</v>
      </c>
      <c r="D43" s="93" t="s">
        <v>2</v>
      </c>
      <c r="E43" s="93" t="s">
        <v>12</v>
      </c>
      <c r="F43" s="93" t="s">
        <v>4</v>
      </c>
      <c r="G43" s="93" t="s">
        <v>21</v>
      </c>
      <c r="H43" s="93" t="s">
        <v>20</v>
      </c>
      <c r="I43" s="93" t="s">
        <v>165</v>
      </c>
      <c r="J43" s="93" t="s">
        <v>19</v>
      </c>
      <c r="K43" s="93" t="s">
        <v>5</v>
      </c>
      <c r="L43" s="93" t="s">
        <v>124</v>
      </c>
      <c r="M43" s="93" t="s">
        <v>10</v>
      </c>
      <c r="N43" s="93" t="s">
        <v>214</v>
      </c>
    </row>
    <row r="44" spans="1:14" ht="45" x14ac:dyDescent="0.25">
      <c r="A44" s="80" t="s">
        <v>58</v>
      </c>
      <c r="B44" s="81">
        <v>6</v>
      </c>
      <c r="C44" s="95" t="s">
        <v>29</v>
      </c>
      <c r="D44" s="95" t="s">
        <v>24</v>
      </c>
      <c r="E44" s="82" t="s">
        <v>139</v>
      </c>
      <c r="F44" s="95" t="s">
        <v>8</v>
      </c>
      <c r="G44" s="83" t="s">
        <v>249</v>
      </c>
      <c r="H44" s="95">
        <v>4650</v>
      </c>
      <c r="I44" s="83" t="s">
        <v>175</v>
      </c>
      <c r="J44" s="95" t="s">
        <v>31</v>
      </c>
      <c r="K44" s="84" t="s">
        <v>32</v>
      </c>
      <c r="L44" s="83" t="s">
        <v>167</v>
      </c>
      <c r="M44" s="85" t="s">
        <v>133</v>
      </c>
      <c r="N44" s="81"/>
    </row>
    <row r="45" spans="1:14" ht="60" x14ac:dyDescent="0.25">
      <c r="A45" s="87"/>
      <c r="B45" s="88"/>
      <c r="C45" s="105"/>
      <c r="D45" s="95" t="s">
        <v>23</v>
      </c>
      <c r="E45" s="82"/>
      <c r="F45" s="87"/>
      <c r="G45" s="83" t="s">
        <v>249</v>
      </c>
      <c r="H45" s="95">
        <v>4650</v>
      </c>
      <c r="I45" s="83" t="s">
        <v>175</v>
      </c>
      <c r="J45" s="18" t="s">
        <v>361</v>
      </c>
      <c r="K45" s="84" t="s">
        <v>32</v>
      </c>
      <c r="L45" s="83" t="s">
        <v>167</v>
      </c>
      <c r="M45" s="85" t="s">
        <v>103</v>
      </c>
      <c r="N45" s="81"/>
    </row>
    <row r="46" spans="1:14" ht="22.8" x14ac:dyDescent="0.25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</row>
  </sheetData>
  <mergeCells count="15">
    <mergeCell ref="A23:N23"/>
    <mergeCell ref="A12:N12"/>
    <mergeCell ref="A17:N17"/>
    <mergeCell ref="A46:N46"/>
    <mergeCell ref="A28:N28"/>
    <mergeCell ref="A33:N33"/>
    <mergeCell ref="A37:N37"/>
    <mergeCell ref="A42:N42"/>
    <mergeCell ref="A32:N32"/>
    <mergeCell ref="A1:N1"/>
    <mergeCell ref="A2:N2"/>
    <mergeCell ref="A8:N8"/>
    <mergeCell ref="A13:N13"/>
    <mergeCell ref="A18:N18"/>
    <mergeCell ref="A7:N7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1"/>
  <headerFooter alignWithMargins="0">
    <oddFooter>&amp;CPage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zoomScale="70" zoomScaleNormal="70" zoomScaleSheetLayoutView="75" workbookViewId="0">
      <selection sqref="A1:N1"/>
    </sheetView>
  </sheetViews>
  <sheetFormatPr defaultColWidth="9.109375" defaultRowHeight="13.2" x14ac:dyDescent="0.25"/>
  <cols>
    <col min="1" max="1" width="14.88671875" style="19" customWidth="1"/>
    <col min="2" max="2" width="11" style="19" customWidth="1"/>
    <col min="3" max="4" width="12.44140625" style="19" customWidth="1"/>
    <col min="5" max="5" width="41.44140625" style="19" customWidth="1"/>
    <col min="6" max="6" width="11.88671875" style="19" customWidth="1"/>
    <col min="7" max="7" width="22.88671875" style="19" customWidth="1"/>
    <col min="8" max="9" width="10.33203125" style="19" customWidth="1"/>
    <col min="10" max="10" width="17.44140625" style="19" customWidth="1"/>
    <col min="11" max="11" width="19.109375" style="19" customWidth="1"/>
    <col min="12" max="12" width="15.109375" style="19" customWidth="1"/>
    <col min="13" max="13" width="17.88671875" style="19" customWidth="1"/>
    <col min="14" max="14" width="9.6640625" style="19" customWidth="1"/>
    <col min="15" max="16" width="9.109375" style="29"/>
    <col min="17" max="16384" width="9.109375" style="19"/>
  </cols>
  <sheetData>
    <row r="1" spans="1:16" ht="33.75" customHeight="1" x14ac:dyDescent="0.5">
      <c r="A1" s="320" t="s">
        <v>134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19"/>
      <c r="P1" s="19"/>
    </row>
    <row r="2" spans="1:16" s="32" customFormat="1" ht="18.7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9">
        <f>'AFP Operating'!M3</f>
        <v>41913</v>
      </c>
      <c r="N2" s="20"/>
    </row>
    <row r="3" spans="1:16" s="32" customFormat="1" ht="18.75" customHeight="1" x14ac:dyDescent="0.3">
      <c r="A3" s="40"/>
      <c r="B3" s="1" t="s">
        <v>159</v>
      </c>
      <c r="C3" s="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s="32" customFormat="1" ht="18.75" customHeight="1" x14ac:dyDescent="0.3">
      <c r="A4" s="2"/>
      <c r="B4" s="1" t="s">
        <v>160</v>
      </c>
      <c r="C4" s="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 s="32" customFormat="1" ht="18.75" customHeight="1" x14ac:dyDescent="0.3">
      <c r="A5" s="3"/>
      <c r="B5" s="1" t="s">
        <v>161</v>
      </c>
      <c r="C5" s="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 s="32" customFormat="1" ht="18.75" customHeight="1" x14ac:dyDescent="0.3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s="51" customFormat="1" ht="21" x14ac:dyDescent="0.25">
      <c r="A7" s="321" t="s">
        <v>176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6" s="54" customFormat="1" ht="51.75" customHeight="1" x14ac:dyDescent="0.25">
      <c r="A8" s="42" t="s">
        <v>14</v>
      </c>
      <c r="B8" s="42" t="s">
        <v>0</v>
      </c>
      <c r="C8" s="42" t="s">
        <v>1</v>
      </c>
      <c r="D8" s="42" t="s">
        <v>2</v>
      </c>
      <c r="E8" s="42" t="s">
        <v>16</v>
      </c>
      <c r="F8" s="42" t="s">
        <v>4</v>
      </c>
      <c r="G8" s="42" t="s">
        <v>126</v>
      </c>
      <c r="H8" s="42" t="s">
        <v>20</v>
      </c>
      <c r="I8" s="42" t="s">
        <v>3</v>
      </c>
      <c r="J8" s="42" t="s">
        <v>19</v>
      </c>
      <c r="K8" s="42" t="s">
        <v>5</v>
      </c>
      <c r="L8" s="42" t="s">
        <v>124</v>
      </c>
      <c r="M8" s="42" t="s">
        <v>10</v>
      </c>
      <c r="N8" s="42" t="s">
        <v>214</v>
      </c>
    </row>
    <row r="9" spans="1:16" s="21" customFormat="1" ht="60" customHeight="1" x14ac:dyDescent="0.25">
      <c r="A9" s="15" t="s">
        <v>34</v>
      </c>
      <c r="B9" s="9" t="s">
        <v>63</v>
      </c>
      <c r="C9" s="41" t="s">
        <v>28</v>
      </c>
      <c r="D9" s="9" t="s">
        <v>6</v>
      </c>
      <c r="E9" s="16" t="s">
        <v>64</v>
      </c>
      <c r="F9" s="41" t="s">
        <v>77</v>
      </c>
      <c r="G9" s="18" t="s">
        <v>183</v>
      </c>
      <c r="H9" s="41">
        <v>4450</v>
      </c>
      <c r="I9" s="41" t="s">
        <v>35</v>
      </c>
      <c r="J9" s="41" t="s">
        <v>31</v>
      </c>
      <c r="K9" s="30" t="s">
        <v>32</v>
      </c>
      <c r="L9" s="18" t="s">
        <v>167</v>
      </c>
      <c r="M9" s="36" t="s">
        <v>180</v>
      </c>
      <c r="N9" s="16" t="s">
        <v>78</v>
      </c>
    </row>
    <row r="10" spans="1:16" s="21" customFormat="1" ht="15.6" x14ac:dyDescent="0.25">
      <c r="A10" s="31"/>
      <c r="B10" s="8"/>
      <c r="C10" s="13"/>
      <c r="D10" s="8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s="51" customFormat="1" ht="20.25" customHeight="1" x14ac:dyDescent="0.25">
      <c r="A11" s="317" t="s">
        <v>177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</row>
    <row r="12" spans="1:16" s="54" customFormat="1" ht="51.75" customHeight="1" x14ac:dyDescent="0.25">
      <c r="A12" s="42" t="s">
        <v>14</v>
      </c>
      <c r="B12" s="42" t="s">
        <v>0</v>
      </c>
      <c r="C12" s="42" t="s">
        <v>1</v>
      </c>
      <c r="D12" s="42" t="s">
        <v>2</v>
      </c>
      <c r="E12" s="42" t="s">
        <v>16</v>
      </c>
      <c r="F12" s="42" t="s">
        <v>4</v>
      </c>
      <c r="G12" s="42" t="s">
        <v>126</v>
      </c>
      <c r="H12" s="42" t="s">
        <v>20</v>
      </c>
      <c r="I12" s="42" t="s">
        <v>3</v>
      </c>
      <c r="J12" s="42" t="s">
        <v>19</v>
      </c>
      <c r="K12" s="42" t="s">
        <v>5</v>
      </c>
      <c r="L12" s="42" t="s">
        <v>124</v>
      </c>
      <c r="M12" s="42" t="s">
        <v>10</v>
      </c>
      <c r="N12" s="42" t="s">
        <v>214</v>
      </c>
    </row>
    <row r="13" spans="1:16" s="21" customFormat="1" ht="45" x14ac:dyDescent="0.25">
      <c r="A13" s="15" t="s">
        <v>34</v>
      </c>
      <c r="B13" s="9" t="s">
        <v>158</v>
      </c>
      <c r="C13" s="41" t="s">
        <v>28</v>
      </c>
      <c r="D13" s="6" t="s">
        <v>6</v>
      </c>
      <c r="E13" s="16" t="s">
        <v>66</v>
      </c>
      <c r="F13" s="41" t="s">
        <v>7</v>
      </c>
      <c r="G13" s="18" t="s">
        <v>183</v>
      </c>
      <c r="H13" s="41">
        <v>4395</v>
      </c>
      <c r="I13" s="41" t="s">
        <v>35</v>
      </c>
      <c r="J13" s="41" t="s">
        <v>31</v>
      </c>
      <c r="K13" s="30" t="s">
        <v>32</v>
      </c>
      <c r="L13" s="18" t="s">
        <v>167</v>
      </c>
      <c r="M13" s="36" t="s">
        <v>67</v>
      </c>
      <c r="N13" s="16" t="s">
        <v>62</v>
      </c>
    </row>
    <row r="14" spans="1:16" ht="22.8" x14ac:dyDescent="0.25">
      <c r="A14" s="291" t="s">
        <v>190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</row>
    <row r="15" spans="1:16" s="51" customFormat="1" ht="20.25" customHeight="1" x14ac:dyDescent="0.25">
      <c r="A15" s="317" t="s">
        <v>178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9"/>
    </row>
    <row r="16" spans="1:16" s="54" customFormat="1" ht="51.75" customHeight="1" x14ac:dyDescent="0.25">
      <c r="A16" s="42" t="s">
        <v>14</v>
      </c>
      <c r="B16" s="42" t="s">
        <v>0</v>
      </c>
      <c r="C16" s="42" t="s">
        <v>1</v>
      </c>
      <c r="D16" s="42" t="s">
        <v>2</v>
      </c>
      <c r="E16" s="42" t="s">
        <v>16</v>
      </c>
      <c r="F16" s="42" t="s">
        <v>4</v>
      </c>
      <c r="G16" s="42" t="s">
        <v>126</v>
      </c>
      <c r="H16" s="42" t="s">
        <v>20</v>
      </c>
      <c r="I16" s="42" t="s">
        <v>3</v>
      </c>
      <c r="J16" s="42" t="s">
        <v>19</v>
      </c>
      <c r="K16" s="42" t="s">
        <v>5</v>
      </c>
      <c r="L16" s="42" t="s">
        <v>124</v>
      </c>
      <c r="M16" s="42" t="s">
        <v>10</v>
      </c>
      <c r="N16" s="42" t="s">
        <v>214</v>
      </c>
    </row>
    <row r="17" spans="1:14" s="21" customFormat="1" ht="48.75" customHeight="1" x14ac:dyDescent="0.25">
      <c r="A17" s="15" t="s">
        <v>34</v>
      </c>
      <c r="B17" s="9" t="s">
        <v>188</v>
      </c>
      <c r="C17" s="41" t="s">
        <v>70</v>
      </c>
      <c r="D17" s="6" t="s">
        <v>6</v>
      </c>
      <c r="E17" s="16" t="s">
        <v>66</v>
      </c>
      <c r="F17" s="41" t="s">
        <v>7</v>
      </c>
      <c r="G17" s="18" t="s">
        <v>183</v>
      </c>
      <c r="H17" s="41">
        <v>4395</v>
      </c>
      <c r="I17" s="41" t="s">
        <v>35</v>
      </c>
      <c r="J17" s="41" t="s">
        <v>31</v>
      </c>
      <c r="K17" s="30" t="s">
        <v>32</v>
      </c>
      <c r="L17" s="18" t="s">
        <v>167</v>
      </c>
      <c r="M17" s="36" t="s">
        <v>179</v>
      </c>
      <c r="N17" s="16"/>
    </row>
    <row r="18" spans="1:14" s="21" customFormat="1" ht="15.6" x14ac:dyDescent="0.25">
      <c r="A18" s="33"/>
      <c r="B18" s="34"/>
      <c r="N18" s="35"/>
    </row>
    <row r="19" spans="1:14" s="25" customFormat="1" ht="21" x14ac:dyDescent="0.25">
      <c r="A19" s="283" t="s">
        <v>181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</row>
    <row r="20" spans="1:14" s="55" customFormat="1" ht="54" customHeight="1" x14ac:dyDescent="0.25">
      <c r="A20" s="42" t="s">
        <v>14</v>
      </c>
      <c r="B20" s="43" t="s">
        <v>0</v>
      </c>
      <c r="C20" s="42" t="s">
        <v>1</v>
      </c>
      <c r="D20" s="42" t="s">
        <v>2</v>
      </c>
      <c r="E20" s="42" t="s">
        <v>12</v>
      </c>
      <c r="F20" s="42" t="s">
        <v>4</v>
      </c>
      <c r="G20" s="42" t="s">
        <v>126</v>
      </c>
      <c r="H20" s="42" t="s">
        <v>20</v>
      </c>
      <c r="I20" s="42" t="s">
        <v>3</v>
      </c>
      <c r="J20" s="42" t="s">
        <v>19</v>
      </c>
      <c r="K20" s="42" t="s">
        <v>5</v>
      </c>
      <c r="L20" s="42" t="s">
        <v>124</v>
      </c>
      <c r="M20" s="42" t="s">
        <v>10</v>
      </c>
      <c r="N20" s="42" t="s">
        <v>214</v>
      </c>
    </row>
    <row r="21" spans="1:14" s="14" customFormat="1" ht="30" x14ac:dyDescent="0.25">
      <c r="A21" s="15" t="s">
        <v>34</v>
      </c>
      <c r="B21" s="9" t="s">
        <v>189</v>
      </c>
      <c r="C21" s="41" t="s">
        <v>65</v>
      </c>
      <c r="D21" s="9" t="s">
        <v>6</v>
      </c>
      <c r="E21" s="10" t="s">
        <v>108</v>
      </c>
      <c r="F21" s="41" t="s">
        <v>116</v>
      </c>
      <c r="G21" s="18" t="s">
        <v>183</v>
      </c>
      <c r="H21" s="41" t="s">
        <v>6</v>
      </c>
      <c r="I21" s="41" t="s">
        <v>35</v>
      </c>
      <c r="J21" s="41" t="s">
        <v>31</v>
      </c>
      <c r="K21" s="50" t="s">
        <v>32</v>
      </c>
      <c r="L21" s="41" t="s">
        <v>31</v>
      </c>
      <c r="M21" s="49" t="s">
        <v>114</v>
      </c>
      <c r="N21" s="9" t="s">
        <v>115</v>
      </c>
    </row>
    <row r="22" spans="1:14" s="48" customFormat="1" ht="15.6" x14ac:dyDescent="0.25">
      <c r="A22" s="44"/>
      <c r="B22" s="45"/>
      <c r="C22" s="45"/>
      <c r="D22" s="45"/>
      <c r="E22" s="46"/>
      <c r="F22" s="45"/>
      <c r="G22" s="45"/>
      <c r="H22" s="45"/>
      <c r="I22" s="45"/>
      <c r="J22" s="45"/>
      <c r="K22" s="46"/>
      <c r="L22" s="45"/>
      <c r="M22" s="47"/>
      <c r="N22" s="45"/>
    </row>
  </sheetData>
  <customSheetViews>
    <customSheetView guid="{863A4DE7-788F-404C-B4BC-D8F4F43BF82A}" scale="75">
      <selection activeCell="A18" sqref="A18:N18"/>
      <pageMargins left="0.08" right="7.0000000000000007E-2" top="0.43" bottom="0.63" header="0.21" footer="0.13"/>
      <printOptions horizontalCentered="1"/>
      <pageSetup scale="54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6">
    <mergeCell ref="A14:N14"/>
    <mergeCell ref="A19:N19"/>
    <mergeCell ref="A11:N11"/>
    <mergeCell ref="A1:N1"/>
    <mergeCell ref="A7:N7"/>
    <mergeCell ref="A15:N15"/>
  </mergeCells>
  <phoneticPr fontId="0" type="noConversion"/>
  <printOptions horizontalCentered="1"/>
  <pageMargins left="0.08" right="7.0000000000000007E-2" top="0.43" bottom="0.63" header="0.21" footer="0.13"/>
  <pageSetup scale="54" fitToHeight="0" orientation="landscape" horizontalDpi="300" verticalDpi="300" r:id="rId2"/>
  <headerFooter alignWithMargins="0">
    <oddFooter>&amp;CPage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70" zoomScaleNormal="70" zoomScaleSheetLayoutView="75" workbookViewId="0">
      <selection activeCell="J9" sqref="J9:J10"/>
    </sheetView>
  </sheetViews>
  <sheetFormatPr defaultRowHeight="13.2" x14ac:dyDescent="0.25"/>
  <cols>
    <col min="1" max="1" width="14.44140625" style="102" customWidth="1"/>
    <col min="2" max="2" width="12.6640625" style="102" customWidth="1"/>
    <col min="3" max="3" width="13.5546875" style="102" customWidth="1"/>
    <col min="4" max="4" width="12.109375" style="102" customWidth="1"/>
    <col min="5" max="5" width="38" style="102" customWidth="1"/>
    <col min="6" max="6" width="13.44140625" style="102" customWidth="1"/>
    <col min="7" max="7" width="25.6640625" style="102" customWidth="1"/>
    <col min="8" max="8" width="11.88671875" style="102" customWidth="1"/>
    <col min="9" max="9" width="11" style="102" customWidth="1"/>
    <col min="10" max="10" width="20.33203125" style="102" customWidth="1"/>
    <col min="11" max="11" width="19.88671875" style="102" customWidth="1"/>
    <col min="12" max="12" width="14.109375" style="102" customWidth="1"/>
    <col min="13" max="13" width="17.44140625" style="102" customWidth="1"/>
    <col min="14" max="14" width="10.88671875" style="102" customWidth="1"/>
    <col min="15" max="256" width="9.109375" style="102"/>
    <col min="257" max="257" width="14.44140625" style="102" customWidth="1"/>
    <col min="258" max="258" width="12.6640625" style="102" customWidth="1"/>
    <col min="259" max="259" width="13.5546875" style="102" customWidth="1"/>
    <col min="260" max="260" width="12.109375" style="102" customWidth="1"/>
    <col min="261" max="261" width="38" style="102" customWidth="1"/>
    <col min="262" max="262" width="13.44140625" style="102" customWidth="1"/>
    <col min="263" max="263" width="25.6640625" style="102" customWidth="1"/>
    <col min="264" max="264" width="11.88671875" style="102" customWidth="1"/>
    <col min="265" max="265" width="11" style="102" customWidth="1"/>
    <col min="266" max="266" width="16.5546875" style="102" customWidth="1"/>
    <col min="267" max="267" width="19.88671875" style="102" customWidth="1"/>
    <col min="268" max="268" width="14.109375" style="102" customWidth="1"/>
    <col min="269" max="269" width="17.44140625" style="102" customWidth="1"/>
    <col min="270" max="270" width="10.88671875" style="102" customWidth="1"/>
    <col min="271" max="512" width="9.109375" style="102"/>
    <col min="513" max="513" width="14.44140625" style="102" customWidth="1"/>
    <col min="514" max="514" width="12.6640625" style="102" customWidth="1"/>
    <col min="515" max="515" width="13.5546875" style="102" customWidth="1"/>
    <col min="516" max="516" width="12.109375" style="102" customWidth="1"/>
    <col min="517" max="517" width="38" style="102" customWidth="1"/>
    <col min="518" max="518" width="13.44140625" style="102" customWidth="1"/>
    <col min="519" max="519" width="25.6640625" style="102" customWidth="1"/>
    <col min="520" max="520" width="11.88671875" style="102" customWidth="1"/>
    <col min="521" max="521" width="11" style="102" customWidth="1"/>
    <col min="522" max="522" width="16.5546875" style="102" customWidth="1"/>
    <col min="523" max="523" width="19.88671875" style="102" customWidth="1"/>
    <col min="524" max="524" width="14.109375" style="102" customWidth="1"/>
    <col min="525" max="525" width="17.44140625" style="102" customWidth="1"/>
    <col min="526" max="526" width="10.88671875" style="102" customWidth="1"/>
    <col min="527" max="768" width="9.109375" style="102"/>
    <col min="769" max="769" width="14.44140625" style="102" customWidth="1"/>
    <col min="770" max="770" width="12.6640625" style="102" customWidth="1"/>
    <col min="771" max="771" width="13.5546875" style="102" customWidth="1"/>
    <col min="772" max="772" width="12.109375" style="102" customWidth="1"/>
    <col min="773" max="773" width="38" style="102" customWidth="1"/>
    <col min="774" max="774" width="13.44140625" style="102" customWidth="1"/>
    <col min="775" max="775" width="25.6640625" style="102" customWidth="1"/>
    <col min="776" max="776" width="11.88671875" style="102" customWidth="1"/>
    <col min="777" max="777" width="11" style="102" customWidth="1"/>
    <col min="778" max="778" width="16.5546875" style="102" customWidth="1"/>
    <col min="779" max="779" width="19.88671875" style="102" customWidth="1"/>
    <col min="780" max="780" width="14.109375" style="102" customWidth="1"/>
    <col min="781" max="781" width="17.44140625" style="102" customWidth="1"/>
    <col min="782" max="782" width="10.88671875" style="102" customWidth="1"/>
    <col min="783" max="1024" width="9.109375" style="102"/>
    <col min="1025" max="1025" width="14.44140625" style="102" customWidth="1"/>
    <col min="1026" max="1026" width="12.6640625" style="102" customWidth="1"/>
    <col min="1027" max="1027" width="13.5546875" style="102" customWidth="1"/>
    <col min="1028" max="1028" width="12.109375" style="102" customWidth="1"/>
    <col min="1029" max="1029" width="38" style="102" customWidth="1"/>
    <col min="1030" max="1030" width="13.44140625" style="102" customWidth="1"/>
    <col min="1031" max="1031" width="25.6640625" style="102" customWidth="1"/>
    <col min="1032" max="1032" width="11.88671875" style="102" customWidth="1"/>
    <col min="1033" max="1033" width="11" style="102" customWidth="1"/>
    <col min="1034" max="1034" width="16.5546875" style="102" customWidth="1"/>
    <col min="1035" max="1035" width="19.88671875" style="102" customWidth="1"/>
    <col min="1036" max="1036" width="14.109375" style="102" customWidth="1"/>
    <col min="1037" max="1037" width="17.44140625" style="102" customWidth="1"/>
    <col min="1038" max="1038" width="10.88671875" style="102" customWidth="1"/>
    <col min="1039" max="1280" width="9.109375" style="102"/>
    <col min="1281" max="1281" width="14.44140625" style="102" customWidth="1"/>
    <col min="1282" max="1282" width="12.6640625" style="102" customWidth="1"/>
    <col min="1283" max="1283" width="13.5546875" style="102" customWidth="1"/>
    <col min="1284" max="1284" width="12.109375" style="102" customWidth="1"/>
    <col min="1285" max="1285" width="38" style="102" customWidth="1"/>
    <col min="1286" max="1286" width="13.44140625" style="102" customWidth="1"/>
    <col min="1287" max="1287" width="25.6640625" style="102" customWidth="1"/>
    <col min="1288" max="1288" width="11.88671875" style="102" customWidth="1"/>
    <col min="1289" max="1289" width="11" style="102" customWidth="1"/>
    <col min="1290" max="1290" width="16.5546875" style="102" customWidth="1"/>
    <col min="1291" max="1291" width="19.88671875" style="102" customWidth="1"/>
    <col min="1292" max="1292" width="14.109375" style="102" customWidth="1"/>
    <col min="1293" max="1293" width="17.44140625" style="102" customWidth="1"/>
    <col min="1294" max="1294" width="10.88671875" style="102" customWidth="1"/>
    <col min="1295" max="1536" width="9.109375" style="102"/>
    <col min="1537" max="1537" width="14.44140625" style="102" customWidth="1"/>
    <col min="1538" max="1538" width="12.6640625" style="102" customWidth="1"/>
    <col min="1539" max="1539" width="13.5546875" style="102" customWidth="1"/>
    <col min="1540" max="1540" width="12.109375" style="102" customWidth="1"/>
    <col min="1541" max="1541" width="38" style="102" customWidth="1"/>
    <col min="1542" max="1542" width="13.44140625" style="102" customWidth="1"/>
    <col min="1543" max="1543" width="25.6640625" style="102" customWidth="1"/>
    <col min="1544" max="1544" width="11.88671875" style="102" customWidth="1"/>
    <col min="1545" max="1545" width="11" style="102" customWidth="1"/>
    <col min="1546" max="1546" width="16.5546875" style="102" customWidth="1"/>
    <col min="1547" max="1547" width="19.88671875" style="102" customWidth="1"/>
    <col min="1548" max="1548" width="14.109375" style="102" customWidth="1"/>
    <col min="1549" max="1549" width="17.44140625" style="102" customWidth="1"/>
    <col min="1550" max="1550" width="10.88671875" style="102" customWidth="1"/>
    <col min="1551" max="1792" width="9.109375" style="102"/>
    <col min="1793" max="1793" width="14.44140625" style="102" customWidth="1"/>
    <col min="1794" max="1794" width="12.6640625" style="102" customWidth="1"/>
    <col min="1795" max="1795" width="13.5546875" style="102" customWidth="1"/>
    <col min="1796" max="1796" width="12.109375" style="102" customWidth="1"/>
    <col min="1797" max="1797" width="38" style="102" customWidth="1"/>
    <col min="1798" max="1798" width="13.44140625" style="102" customWidth="1"/>
    <col min="1799" max="1799" width="25.6640625" style="102" customWidth="1"/>
    <col min="1800" max="1800" width="11.88671875" style="102" customWidth="1"/>
    <col min="1801" max="1801" width="11" style="102" customWidth="1"/>
    <col min="1802" max="1802" width="16.5546875" style="102" customWidth="1"/>
    <col min="1803" max="1803" width="19.88671875" style="102" customWidth="1"/>
    <col min="1804" max="1804" width="14.109375" style="102" customWidth="1"/>
    <col min="1805" max="1805" width="17.44140625" style="102" customWidth="1"/>
    <col min="1806" max="1806" width="10.88671875" style="102" customWidth="1"/>
    <col min="1807" max="2048" width="9.109375" style="102"/>
    <col min="2049" max="2049" width="14.44140625" style="102" customWidth="1"/>
    <col min="2050" max="2050" width="12.6640625" style="102" customWidth="1"/>
    <col min="2051" max="2051" width="13.5546875" style="102" customWidth="1"/>
    <col min="2052" max="2052" width="12.109375" style="102" customWidth="1"/>
    <col min="2053" max="2053" width="38" style="102" customWidth="1"/>
    <col min="2054" max="2054" width="13.44140625" style="102" customWidth="1"/>
    <col min="2055" max="2055" width="25.6640625" style="102" customWidth="1"/>
    <col min="2056" max="2056" width="11.88671875" style="102" customWidth="1"/>
    <col min="2057" max="2057" width="11" style="102" customWidth="1"/>
    <col min="2058" max="2058" width="16.5546875" style="102" customWidth="1"/>
    <col min="2059" max="2059" width="19.88671875" style="102" customWidth="1"/>
    <col min="2060" max="2060" width="14.109375" style="102" customWidth="1"/>
    <col min="2061" max="2061" width="17.44140625" style="102" customWidth="1"/>
    <col min="2062" max="2062" width="10.88671875" style="102" customWidth="1"/>
    <col min="2063" max="2304" width="9.109375" style="102"/>
    <col min="2305" max="2305" width="14.44140625" style="102" customWidth="1"/>
    <col min="2306" max="2306" width="12.6640625" style="102" customWidth="1"/>
    <col min="2307" max="2307" width="13.5546875" style="102" customWidth="1"/>
    <col min="2308" max="2308" width="12.109375" style="102" customWidth="1"/>
    <col min="2309" max="2309" width="38" style="102" customWidth="1"/>
    <col min="2310" max="2310" width="13.44140625" style="102" customWidth="1"/>
    <col min="2311" max="2311" width="25.6640625" style="102" customWidth="1"/>
    <col min="2312" max="2312" width="11.88671875" style="102" customWidth="1"/>
    <col min="2313" max="2313" width="11" style="102" customWidth="1"/>
    <col min="2314" max="2314" width="16.5546875" style="102" customWidth="1"/>
    <col min="2315" max="2315" width="19.88671875" style="102" customWidth="1"/>
    <col min="2316" max="2316" width="14.109375" style="102" customWidth="1"/>
    <col min="2317" max="2317" width="17.44140625" style="102" customWidth="1"/>
    <col min="2318" max="2318" width="10.88671875" style="102" customWidth="1"/>
    <col min="2319" max="2560" width="9.109375" style="102"/>
    <col min="2561" max="2561" width="14.44140625" style="102" customWidth="1"/>
    <col min="2562" max="2562" width="12.6640625" style="102" customWidth="1"/>
    <col min="2563" max="2563" width="13.5546875" style="102" customWidth="1"/>
    <col min="2564" max="2564" width="12.109375" style="102" customWidth="1"/>
    <col min="2565" max="2565" width="38" style="102" customWidth="1"/>
    <col min="2566" max="2566" width="13.44140625" style="102" customWidth="1"/>
    <col min="2567" max="2567" width="25.6640625" style="102" customWidth="1"/>
    <col min="2568" max="2568" width="11.88671875" style="102" customWidth="1"/>
    <col min="2569" max="2569" width="11" style="102" customWidth="1"/>
    <col min="2570" max="2570" width="16.5546875" style="102" customWidth="1"/>
    <col min="2571" max="2571" width="19.88671875" style="102" customWidth="1"/>
    <col min="2572" max="2572" width="14.109375" style="102" customWidth="1"/>
    <col min="2573" max="2573" width="17.44140625" style="102" customWidth="1"/>
    <col min="2574" max="2574" width="10.88671875" style="102" customWidth="1"/>
    <col min="2575" max="2816" width="9.109375" style="102"/>
    <col min="2817" max="2817" width="14.44140625" style="102" customWidth="1"/>
    <col min="2818" max="2818" width="12.6640625" style="102" customWidth="1"/>
    <col min="2819" max="2819" width="13.5546875" style="102" customWidth="1"/>
    <col min="2820" max="2820" width="12.109375" style="102" customWidth="1"/>
    <col min="2821" max="2821" width="38" style="102" customWidth="1"/>
    <col min="2822" max="2822" width="13.44140625" style="102" customWidth="1"/>
    <col min="2823" max="2823" width="25.6640625" style="102" customWidth="1"/>
    <col min="2824" max="2824" width="11.88671875" style="102" customWidth="1"/>
    <col min="2825" max="2825" width="11" style="102" customWidth="1"/>
    <col min="2826" max="2826" width="16.5546875" style="102" customWidth="1"/>
    <col min="2827" max="2827" width="19.88671875" style="102" customWidth="1"/>
    <col min="2828" max="2828" width="14.109375" style="102" customWidth="1"/>
    <col min="2829" max="2829" width="17.44140625" style="102" customWidth="1"/>
    <col min="2830" max="2830" width="10.88671875" style="102" customWidth="1"/>
    <col min="2831" max="3072" width="9.109375" style="102"/>
    <col min="3073" max="3073" width="14.44140625" style="102" customWidth="1"/>
    <col min="3074" max="3074" width="12.6640625" style="102" customWidth="1"/>
    <col min="3075" max="3075" width="13.5546875" style="102" customWidth="1"/>
    <col min="3076" max="3076" width="12.109375" style="102" customWidth="1"/>
    <col min="3077" max="3077" width="38" style="102" customWidth="1"/>
    <col min="3078" max="3078" width="13.44140625" style="102" customWidth="1"/>
    <col min="3079" max="3079" width="25.6640625" style="102" customWidth="1"/>
    <col min="3080" max="3080" width="11.88671875" style="102" customWidth="1"/>
    <col min="3081" max="3081" width="11" style="102" customWidth="1"/>
    <col min="3082" max="3082" width="16.5546875" style="102" customWidth="1"/>
    <col min="3083" max="3083" width="19.88671875" style="102" customWidth="1"/>
    <col min="3084" max="3084" width="14.109375" style="102" customWidth="1"/>
    <col min="3085" max="3085" width="17.44140625" style="102" customWidth="1"/>
    <col min="3086" max="3086" width="10.88671875" style="102" customWidth="1"/>
    <col min="3087" max="3328" width="9.109375" style="102"/>
    <col min="3329" max="3329" width="14.44140625" style="102" customWidth="1"/>
    <col min="3330" max="3330" width="12.6640625" style="102" customWidth="1"/>
    <col min="3331" max="3331" width="13.5546875" style="102" customWidth="1"/>
    <col min="3332" max="3332" width="12.109375" style="102" customWidth="1"/>
    <col min="3333" max="3333" width="38" style="102" customWidth="1"/>
    <col min="3334" max="3334" width="13.44140625" style="102" customWidth="1"/>
    <col min="3335" max="3335" width="25.6640625" style="102" customWidth="1"/>
    <col min="3336" max="3336" width="11.88671875" style="102" customWidth="1"/>
    <col min="3337" max="3337" width="11" style="102" customWidth="1"/>
    <col min="3338" max="3338" width="16.5546875" style="102" customWidth="1"/>
    <col min="3339" max="3339" width="19.88671875" style="102" customWidth="1"/>
    <col min="3340" max="3340" width="14.109375" style="102" customWidth="1"/>
    <col min="3341" max="3341" width="17.44140625" style="102" customWidth="1"/>
    <col min="3342" max="3342" width="10.88671875" style="102" customWidth="1"/>
    <col min="3343" max="3584" width="9.109375" style="102"/>
    <col min="3585" max="3585" width="14.44140625" style="102" customWidth="1"/>
    <col min="3586" max="3586" width="12.6640625" style="102" customWidth="1"/>
    <col min="3587" max="3587" width="13.5546875" style="102" customWidth="1"/>
    <col min="3588" max="3588" width="12.109375" style="102" customWidth="1"/>
    <col min="3589" max="3589" width="38" style="102" customWidth="1"/>
    <col min="3590" max="3590" width="13.44140625" style="102" customWidth="1"/>
    <col min="3591" max="3591" width="25.6640625" style="102" customWidth="1"/>
    <col min="3592" max="3592" width="11.88671875" style="102" customWidth="1"/>
    <col min="3593" max="3593" width="11" style="102" customWidth="1"/>
    <col min="3594" max="3594" width="16.5546875" style="102" customWidth="1"/>
    <col min="3595" max="3595" width="19.88671875" style="102" customWidth="1"/>
    <col min="3596" max="3596" width="14.109375" style="102" customWidth="1"/>
    <col min="3597" max="3597" width="17.44140625" style="102" customWidth="1"/>
    <col min="3598" max="3598" width="10.88671875" style="102" customWidth="1"/>
    <col min="3599" max="3840" width="9.109375" style="102"/>
    <col min="3841" max="3841" width="14.44140625" style="102" customWidth="1"/>
    <col min="3842" max="3842" width="12.6640625" style="102" customWidth="1"/>
    <col min="3843" max="3843" width="13.5546875" style="102" customWidth="1"/>
    <col min="3844" max="3844" width="12.109375" style="102" customWidth="1"/>
    <col min="3845" max="3845" width="38" style="102" customWidth="1"/>
    <col min="3846" max="3846" width="13.44140625" style="102" customWidth="1"/>
    <col min="3847" max="3847" width="25.6640625" style="102" customWidth="1"/>
    <col min="3848" max="3848" width="11.88671875" style="102" customWidth="1"/>
    <col min="3849" max="3849" width="11" style="102" customWidth="1"/>
    <col min="3850" max="3850" width="16.5546875" style="102" customWidth="1"/>
    <col min="3851" max="3851" width="19.88671875" style="102" customWidth="1"/>
    <col min="3852" max="3852" width="14.109375" style="102" customWidth="1"/>
    <col min="3853" max="3853" width="17.44140625" style="102" customWidth="1"/>
    <col min="3854" max="3854" width="10.88671875" style="102" customWidth="1"/>
    <col min="3855" max="4096" width="9.109375" style="102"/>
    <col min="4097" max="4097" width="14.44140625" style="102" customWidth="1"/>
    <col min="4098" max="4098" width="12.6640625" style="102" customWidth="1"/>
    <col min="4099" max="4099" width="13.5546875" style="102" customWidth="1"/>
    <col min="4100" max="4100" width="12.109375" style="102" customWidth="1"/>
    <col min="4101" max="4101" width="38" style="102" customWidth="1"/>
    <col min="4102" max="4102" width="13.44140625" style="102" customWidth="1"/>
    <col min="4103" max="4103" width="25.6640625" style="102" customWidth="1"/>
    <col min="4104" max="4104" width="11.88671875" style="102" customWidth="1"/>
    <col min="4105" max="4105" width="11" style="102" customWidth="1"/>
    <col min="4106" max="4106" width="16.5546875" style="102" customWidth="1"/>
    <col min="4107" max="4107" width="19.88671875" style="102" customWidth="1"/>
    <col min="4108" max="4108" width="14.109375" style="102" customWidth="1"/>
    <col min="4109" max="4109" width="17.44140625" style="102" customWidth="1"/>
    <col min="4110" max="4110" width="10.88671875" style="102" customWidth="1"/>
    <col min="4111" max="4352" width="9.109375" style="102"/>
    <col min="4353" max="4353" width="14.44140625" style="102" customWidth="1"/>
    <col min="4354" max="4354" width="12.6640625" style="102" customWidth="1"/>
    <col min="4355" max="4355" width="13.5546875" style="102" customWidth="1"/>
    <col min="4356" max="4356" width="12.109375" style="102" customWidth="1"/>
    <col min="4357" max="4357" width="38" style="102" customWidth="1"/>
    <col min="4358" max="4358" width="13.44140625" style="102" customWidth="1"/>
    <col min="4359" max="4359" width="25.6640625" style="102" customWidth="1"/>
    <col min="4360" max="4360" width="11.88671875" style="102" customWidth="1"/>
    <col min="4361" max="4361" width="11" style="102" customWidth="1"/>
    <col min="4362" max="4362" width="16.5546875" style="102" customWidth="1"/>
    <col min="4363" max="4363" width="19.88671875" style="102" customWidth="1"/>
    <col min="4364" max="4364" width="14.109375" style="102" customWidth="1"/>
    <col min="4365" max="4365" width="17.44140625" style="102" customWidth="1"/>
    <col min="4366" max="4366" width="10.88671875" style="102" customWidth="1"/>
    <col min="4367" max="4608" width="9.109375" style="102"/>
    <col min="4609" max="4609" width="14.44140625" style="102" customWidth="1"/>
    <col min="4610" max="4610" width="12.6640625" style="102" customWidth="1"/>
    <col min="4611" max="4611" width="13.5546875" style="102" customWidth="1"/>
    <col min="4612" max="4612" width="12.109375" style="102" customWidth="1"/>
    <col min="4613" max="4613" width="38" style="102" customWidth="1"/>
    <col min="4614" max="4614" width="13.44140625" style="102" customWidth="1"/>
    <col min="4615" max="4615" width="25.6640625" style="102" customWidth="1"/>
    <col min="4616" max="4616" width="11.88671875" style="102" customWidth="1"/>
    <col min="4617" max="4617" width="11" style="102" customWidth="1"/>
    <col min="4618" max="4618" width="16.5546875" style="102" customWidth="1"/>
    <col min="4619" max="4619" width="19.88671875" style="102" customWidth="1"/>
    <col min="4620" max="4620" width="14.109375" style="102" customWidth="1"/>
    <col min="4621" max="4621" width="17.44140625" style="102" customWidth="1"/>
    <col min="4622" max="4622" width="10.88671875" style="102" customWidth="1"/>
    <col min="4623" max="4864" width="9.109375" style="102"/>
    <col min="4865" max="4865" width="14.44140625" style="102" customWidth="1"/>
    <col min="4866" max="4866" width="12.6640625" style="102" customWidth="1"/>
    <col min="4867" max="4867" width="13.5546875" style="102" customWidth="1"/>
    <col min="4868" max="4868" width="12.109375" style="102" customWidth="1"/>
    <col min="4869" max="4869" width="38" style="102" customWidth="1"/>
    <col min="4870" max="4870" width="13.44140625" style="102" customWidth="1"/>
    <col min="4871" max="4871" width="25.6640625" style="102" customWidth="1"/>
    <col min="4872" max="4872" width="11.88671875" style="102" customWidth="1"/>
    <col min="4873" max="4873" width="11" style="102" customWidth="1"/>
    <col min="4874" max="4874" width="16.5546875" style="102" customWidth="1"/>
    <col min="4875" max="4875" width="19.88671875" style="102" customWidth="1"/>
    <col min="4876" max="4876" width="14.109375" style="102" customWidth="1"/>
    <col min="4877" max="4877" width="17.44140625" style="102" customWidth="1"/>
    <col min="4878" max="4878" width="10.88671875" style="102" customWidth="1"/>
    <col min="4879" max="5120" width="9.109375" style="102"/>
    <col min="5121" max="5121" width="14.44140625" style="102" customWidth="1"/>
    <col min="5122" max="5122" width="12.6640625" style="102" customWidth="1"/>
    <col min="5123" max="5123" width="13.5546875" style="102" customWidth="1"/>
    <col min="5124" max="5124" width="12.109375" style="102" customWidth="1"/>
    <col min="5125" max="5125" width="38" style="102" customWidth="1"/>
    <col min="5126" max="5126" width="13.44140625" style="102" customWidth="1"/>
    <col min="5127" max="5127" width="25.6640625" style="102" customWidth="1"/>
    <col min="5128" max="5128" width="11.88671875" style="102" customWidth="1"/>
    <col min="5129" max="5129" width="11" style="102" customWidth="1"/>
    <col min="5130" max="5130" width="16.5546875" style="102" customWidth="1"/>
    <col min="5131" max="5131" width="19.88671875" style="102" customWidth="1"/>
    <col min="5132" max="5132" width="14.109375" style="102" customWidth="1"/>
    <col min="5133" max="5133" width="17.44140625" style="102" customWidth="1"/>
    <col min="5134" max="5134" width="10.88671875" style="102" customWidth="1"/>
    <col min="5135" max="5376" width="9.109375" style="102"/>
    <col min="5377" max="5377" width="14.44140625" style="102" customWidth="1"/>
    <col min="5378" max="5378" width="12.6640625" style="102" customWidth="1"/>
    <col min="5379" max="5379" width="13.5546875" style="102" customWidth="1"/>
    <col min="5380" max="5380" width="12.109375" style="102" customWidth="1"/>
    <col min="5381" max="5381" width="38" style="102" customWidth="1"/>
    <col min="5382" max="5382" width="13.44140625" style="102" customWidth="1"/>
    <col min="5383" max="5383" width="25.6640625" style="102" customWidth="1"/>
    <col min="5384" max="5384" width="11.88671875" style="102" customWidth="1"/>
    <col min="5385" max="5385" width="11" style="102" customWidth="1"/>
    <col min="5386" max="5386" width="16.5546875" style="102" customWidth="1"/>
    <col min="5387" max="5387" width="19.88671875" style="102" customWidth="1"/>
    <col min="5388" max="5388" width="14.109375" style="102" customWidth="1"/>
    <col min="5389" max="5389" width="17.44140625" style="102" customWidth="1"/>
    <col min="5390" max="5390" width="10.88671875" style="102" customWidth="1"/>
    <col min="5391" max="5632" width="9.109375" style="102"/>
    <col min="5633" max="5633" width="14.44140625" style="102" customWidth="1"/>
    <col min="5634" max="5634" width="12.6640625" style="102" customWidth="1"/>
    <col min="5635" max="5635" width="13.5546875" style="102" customWidth="1"/>
    <col min="5636" max="5636" width="12.109375" style="102" customWidth="1"/>
    <col min="5637" max="5637" width="38" style="102" customWidth="1"/>
    <col min="5638" max="5638" width="13.44140625" style="102" customWidth="1"/>
    <col min="5639" max="5639" width="25.6640625" style="102" customWidth="1"/>
    <col min="5640" max="5640" width="11.88671875" style="102" customWidth="1"/>
    <col min="5641" max="5641" width="11" style="102" customWidth="1"/>
    <col min="5642" max="5642" width="16.5546875" style="102" customWidth="1"/>
    <col min="5643" max="5643" width="19.88671875" style="102" customWidth="1"/>
    <col min="5644" max="5644" width="14.109375" style="102" customWidth="1"/>
    <col min="5645" max="5645" width="17.44140625" style="102" customWidth="1"/>
    <col min="5646" max="5646" width="10.88671875" style="102" customWidth="1"/>
    <col min="5647" max="5888" width="9.109375" style="102"/>
    <col min="5889" max="5889" width="14.44140625" style="102" customWidth="1"/>
    <col min="5890" max="5890" width="12.6640625" style="102" customWidth="1"/>
    <col min="5891" max="5891" width="13.5546875" style="102" customWidth="1"/>
    <col min="5892" max="5892" width="12.109375" style="102" customWidth="1"/>
    <col min="5893" max="5893" width="38" style="102" customWidth="1"/>
    <col min="5894" max="5894" width="13.44140625" style="102" customWidth="1"/>
    <col min="5895" max="5895" width="25.6640625" style="102" customWidth="1"/>
    <col min="5896" max="5896" width="11.88671875" style="102" customWidth="1"/>
    <col min="5897" max="5897" width="11" style="102" customWidth="1"/>
    <col min="5898" max="5898" width="16.5546875" style="102" customWidth="1"/>
    <col min="5899" max="5899" width="19.88671875" style="102" customWidth="1"/>
    <col min="5900" max="5900" width="14.109375" style="102" customWidth="1"/>
    <col min="5901" max="5901" width="17.44140625" style="102" customWidth="1"/>
    <col min="5902" max="5902" width="10.88671875" style="102" customWidth="1"/>
    <col min="5903" max="6144" width="9.109375" style="102"/>
    <col min="6145" max="6145" width="14.44140625" style="102" customWidth="1"/>
    <col min="6146" max="6146" width="12.6640625" style="102" customWidth="1"/>
    <col min="6147" max="6147" width="13.5546875" style="102" customWidth="1"/>
    <col min="6148" max="6148" width="12.109375" style="102" customWidth="1"/>
    <col min="6149" max="6149" width="38" style="102" customWidth="1"/>
    <col min="6150" max="6150" width="13.44140625" style="102" customWidth="1"/>
    <col min="6151" max="6151" width="25.6640625" style="102" customWidth="1"/>
    <col min="6152" max="6152" width="11.88671875" style="102" customWidth="1"/>
    <col min="6153" max="6153" width="11" style="102" customWidth="1"/>
    <col min="6154" max="6154" width="16.5546875" style="102" customWidth="1"/>
    <col min="6155" max="6155" width="19.88671875" style="102" customWidth="1"/>
    <col min="6156" max="6156" width="14.109375" style="102" customWidth="1"/>
    <col min="6157" max="6157" width="17.44140625" style="102" customWidth="1"/>
    <col min="6158" max="6158" width="10.88671875" style="102" customWidth="1"/>
    <col min="6159" max="6400" width="9.109375" style="102"/>
    <col min="6401" max="6401" width="14.44140625" style="102" customWidth="1"/>
    <col min="6402" max="6402" width="12.6640625" style="102" customWidth="1"/>
    <col min="6403" max="6403" width="13.5546875" style="102" customWidth="1"/>
    <col min="6404" max="6404" width="12.109375" style="102" customWidth="1"/>
    <col min="6405" max="6405" width="38" style="102" customWidth="1"/>
    <col min="6406" max="6406" width="13.44140625" style="102" customWidth="1"/>
    <col min="6407" max="6407" width="25.6640625" style="102" customWidth="1"/>
    <col min="6408" max="6408" width="11.88671875" style="102" customWidth="1"/>
    <col min="6409" max="6409" width="11" style="102" customWidth="1"/>
    <col min="6410" max="6410" width="16.5546875" style="102" customWidth="1"/>
    <col min="6411" max="6411" width="19.88671875" style="102" customWidth="1"/>
    <col min="6412" max="6412" width="14.109375" style="102" customWidth="1"/>
    <col min="6413" max="6413" width="17.44140625" style="102" customWidth="1"/>
    <col min="6414" max="6414" width="10.88671875" style="102" customWidth="1"/>
    <col min="6415" max="6656" width="9.109375" style="102"/>
    <col min="6657" max="6657" width="14.44140625" style="102" customWidth="1"/>
    <col min="6658" max="6658" width="12.6640625" style="102" customWidth="1"/>
    <col min="6659" max="6659" width="13.5546875" style="102" customWidth="1"/>
    <col min="6660" max="6660" width="12.109375" style="102" customWidth="1"/>
    <col min="6661" max="6661" width="38" style="102" customWidth="1"/>
    <col min="6662" max="6662" width="13.44140625" style="102" customWidth="1"/>
    <col min="6663" max="6663" width="25.6640625" style="102" customWidth="1"/>
    <col min="6664" max="6664" width="11.88671875" style="102" customWidth="1"/>
    <col min="6665" max="6665" width="11" style="102" customWidth="1"/>
    <col min="6666" max="6666" width="16.5546875" style="102" customWidth="1"/>
    <col min="6667" max="6667" width="19.88671875" style="102" customWidth="1"/>
    <col min="6668" max="6668" width="14.109375" style="102" customWidth="1"/>
    <col min="6669" max="6669" width="17.44140625" style="102" customWidth="1"/>
    <col min="6670" max="6670" width="10.88671875" style="102" customWidth="1"/>
    <col min="6671" max="6912" width="9.109375" style="102"/>
    <col min="6913" max="6913" width="14.44140625" style="102" customWidth="1"/>
    <col min="6914" max="6914" width="12.6640625" style="102" customWidth="1"/>
    <col min="6915" max="6915" width="13.5546875" style="102" customWidth="1"/>
    <col min="6916" max="6916" width="12.109375" style="102" customWidth="1"/>
    <col min="6917" max="6917" width="38" style="102" customWidth="1"/>
    <col min="6918" max="6918" width="13.44140625" style="102" customWidth="1"/>
    <col min="6919" max="6919" width="25.6640625" style="102" customWidth="1"/>
    <col min="6920" max="6920" width="11.88671875" style="102" customWidth="1"/>
    <col min="6921" max="6921" width="11" style="102" customWidth="1"/>
    <col min="6922" max="6922" width="16.5546875" style="102" customWidth="1"/>
    <col min="6923" max="6923" width="19.88671875" style="102" customWidth="1"/>
    <col min="6924" max="6924" width="14.109375" style="102" customWidth="1"/>
    <col min="6925" max="6925" width="17.44140625" style="102" customWidth="1"/>
    <col min="6926" max="6926" width="10.88671875" style="102" customWidth="1"/>
    <col min="6927" max="7168" width="9.109375" style="102"/>
    <col min="7169" max="7169" width="14.44140625" style="102" customWidth="1"/>
    <col min="7170" max="7170" width="12.6640625" style="102" customWidth="1"/>
    <col min="7171" max="7171" width="13.5546875" style="102" customWidth="1"/>
    <col min="7172" max="7172" width="12.109375" style="102" customWidth="1"/>
    <col min="7173" max="7173" width="38" style="102" customWidth="1"/>
    <col min="7174" max="7174" width="13.44140625" style="102" customWidth="1"/>
    <col min="7175" max="7175" width="25.6640625" style="102" customWidth="1"/>
    <col min="7176" max="7176" width="11.88671875" style="102" customWidth="1"/>
    <col min="7177" max="7177" width="11" style="102" customWidth="1"/>
    <col min="7178" max="7178" width="16.5546875" style="102" customWidth="1"/>
    <col min="7179" max="7179" width="19.88671875" style="102" customWidth="1"/>
    <col min="7180" max="7180" width="14.109375" style="102" customWidth="1"/>
    <col min="7181" max="7181" width="17.44140625" style="102" customWidth="1"/>
    <col min="7182" max="7182" width="10.88671875" style="102" customWidth="1"/>
    <col min="7183" max="7424" width="9.109375" style="102"/>
    <col min="7425" max="7425" width="14.44140625" style="102" customWidth="1"/>
    <col min="7426" max="7426" width="12.6640625" style="102" customWidth="1"/>
    <col min="7427" max="7427" width="13.5546875" style="102" customWidth="1"/>
    <col min="7428" max="7428" width="12.109375" style="102" customWidth="1"/>
    <col min="7429" max="7429" width="38" style="102" customWidth="1"/>
    <col min="7430" max="7430" width="13.44140625" style="102" customWidth="1"/>
    <col min="7431" max="7431" width="25.6640625" style="102" customWidth="1"/>
    <col min="7432" max="7432" width="11.88671875" style="102" customWidth="1"/>
    <col min="7433" max="7433" width="11" style="102" customWidth="1"/>
    <col min="7434" max="7434" width="16.5546875" style="102" customWidth="1"/>
    <col min="7435" max="7435" width="19.88671875" style="102" customWidth="1"/>
    <col min="7436" max="7436" width="14.109375" style="102" customWidth="1"/>
    <col min="7437" max="7437" width="17.44140625" style="102" customWidth="1"/>
    <col min="7438" max="7438" width="10.88671875" style="102" customWidth="1"/>
    <col min="7439" max="7680" width="9.109375" style="102"/>
    <col min="7681" max="7681" width="14.44140625" style="102" customWidth="1"/>
    <col min="7682" max="7682" width="12.6640625" style="102" customWidth="1"/>
    <col min="7683" max="7683" width="13.5546875" style="102" customWidth="1"/>
    <col min="7684" max="7684" width="12.109375" style="102" customWidth="1"/>
    <col min="7685" max="7685" width="38" style="102" customWidth="1"/>
    <col min="7686" max="7686" width="13.44140625" style="102" customWidth="1"/>
    <col min="7687" max="7687" width="25.6640625" style="102" customWidth="1"/>
    <col min="7688" max="7688" width="11.88671875" style="102" customWidth="1"/>
    <col min="7689" max="7689" width="11" style="102" customWidth="1"/>
    <col min="7690" max="7690" width="16.5546875" style="102" customWidth="1"/>
    <col min="7691" max="7691" width="19.88671875" style="102" customWidth="1"/>
    <col min="7692" max="7692" width="14.109375" style="102" customWidth="1"/>
    <col min="7693" max="7693" width="17.44140625" style="102" customWidth="1"/>
    <col min="7694" max="7694" width="10.88671875" style="102" customWidth="1"/>
    <col min="7695" max="7936" width="9.109375" style="102"/>
    <col min="7937" max="7937" width="14.44140625" style="102" customWidth="1"/>
    <col min="7938" max="7938" width="12.6640625" style="102" customWidth="1"/>
    <col min="7939" max="7939" width="13.5546875" style="102" customWidth="1"/>
    <col min="7940" max="7940" width="12.109375" style="102" customWidth="1"/>
    <col min="7941" max="7941" width="38" style="102" customWidth="1"/>
    <col min="7942" max="7942" width="13.44140625" style="102" customWidth="1"/>
    <col min="7943" max="7943" width="25.6640625" style="102" customWidth="1"/>
    <col min="7944" max="7944" width="11.88671875" style="102" customWidth="1"/>
    <col min="7945" max="7945" width="11" style="102" customWidth="1"/>
    <col min="7946" max="7946" width="16.5546875" style="102" customWidth="1"/>
    <col min="7947" max="7947" width="19.88671875" style="102" customWidth="1"/>
    <col min="7948" max="7948" width="14.109375" style="102" customWidth="1"/>
    <col min="7949" max="7949" width="17.44140625" style="102" customWidth="1"/>
    <col min="7950" max="7950" width="10.88671875" style="102" customWidth="1"/>
    <col min="7951" max="8192" width="9.109375" style="102"/>
    <col min="8193" max="8193" width="14.44140625" style="102" customWidth="1"/>
    <col min="8194" max="8194" width="12.6640625" style="102" customWidth="1"/>
    <col min="8195" max="8195" width="13.5546875" style="102" customWidth="1"/>
    <col min="8196" max="8196" width="12.109375" style="102" customWidth="1"/>
    <col min="8197" max="8197" width="38" style="102" customWidth="1"/>
    <col min="8198" max="8198" width="13.44140625" style="102" customWidth="1"/>
    <col min="8199" max="8199" width="25.6640625" style="102" customWidth="1"/>
    <col min="8200" max="8200" width="11.88671875" style="102" customWidth="1"/>
    <col min="8201" max="8201" width="11" style="102" customWidth="1"/>
    <col min="8202" max="8202" width="16.5546875" style="102" customWidth="1"/>
    <col min="8203" max="8203" width="19.88671875" style="102" customWidth="1"/>
    <col min="8204" max="8204" width="14.109375" style="102" customWidth="1"/>
    <col min="8205" max="8205" width="17.44140625" style="102" customWidth="1"/>
    <col min="8206" max="8206" width="10.88671875" style="102" customWidth="1"/>
    <col min="8207" max="8448" width="9.109375" style="102"/>
    <col min="8449" max="8449" width="14.44140625" style="102" customWidth="1"/>
    <col min="8450" max="8450" width="12.6640625" style="102" customWidth="1"/>
    <col min="8451" max="8451" width="13.5546875" style="102" customWidth="1"/>
    <col min="8452" max="8452" width="12.109375" style="102" customWidth="1"/>
    <col min="8453" max="8453" width="38" style="102" customWidth="1"/>
    <col min="8454" max="8454" width="13.44140625" style="102" customWidth="1"/>
    <col min="8455" max="8455" width="25.6640625" style="102" customWidth="1"/>
    <col min="8456" max="8456" width="11.88671875" style="102" customWidth="1"/>
    <col min="8457" max="8457" width="11" style="102" customWidth="1"/>
    <col min="8458" max="8458" width="16.5546875" style="102" customWidth="1"/>
    <col min="8459" max="8459" width="19.88671875" style="102" customWidth="1"/>
    <col min="8460" max="8460" width="14.109375" style="102" customWidth="1"/>
    <col min="8461" max="8461" width="17.44140625" style="102" customWidth="1"/>
    <col min="8462" max="8462" width="10.88671875" style="102" customWidth="1"/>
    <col min="8463" max="8704" width="9.109375" style="102"/>
    <col min="8705" max="8705" width="14.44140625" style="102" customWidth="1"/>
    <col min="8706" max="8706" width="12.6640625" style="102" customWidth="1"/>
    <col min="8707" max="8707" width="13.5546875" style="102" customWidth="1"/>
    <col min="8708" max="8708" width="12.109375" style="102" customWidth="1"/>
    <col min="8709" max="8709" width="38" style="102" customWidth="1"/>
    <col min="8710" max="8710" width="13.44140625" style="102" customWidth="1"/>
    <col min="8711" max="8711" width="25.6640625" style="102" customWidth="1"/>
    <col min="8712" max="8712" width="11.88671875" style="102" customWidth="1"/>
    <col min="8713" max="8713" width="11" style="102" customWidth="1"/>
    <col min="8714" max="8714" width="16.5546875" style="102" customWidth="1"/>
    <col min="8715" max="8715" width="19.88671875" style="102" customWidth="1"/>
    <col min="8716" max="8716" width="14.109375" style="102" customWidth="1"/>
    <col min="8717" max="8717" width="17.44140625" style="102" customWidth="1"/>
    <col min="8718" max="8718" width="10.88671875" style="102" customWidth="1"/>
    <col min="8719" max="8960" width="9.109375" style="102"/>
    <col min="8961" max="8961" width="14.44140625" style="102" customWidth="1"/>
    <col min="8962" max="8962" width="12.6640625" style="102" customWidth="1"/>
    <col min="8963" max="8963" width="13.5546875" style="102" customWidth="1"/>
    <col min="8964" max="8964" width="12.109375" style="102" customWidth="1"/>
    <col min="8965" max="8965" width="38" style="102" customWidth="1"/>
    <col min="8966" max="8966" width="13.44140625" style="102" customWidth="1"/>
    <col min="8967" max="8967" width="25.6640625" style="102" customWidth="1"/>
    <col min="8968" max="8968" width="11.88671875" style="102" customWidth="1"/>
    <col min="8969" max="8969" width="11" style="102" customWidth="1"/>
    <col min="8970" max="8970" width="16.5546875" style="102" customWidth="1"/>
    <col min="8971" max="8971" width="19.88671875" style="102" customWidth="1"/>
    <col min="8972" max="8972" width="14.109375" style="102" customWidth="1"/>
    <col min="8973" max="8973" width="17.44140625" style="102" customWidth="1"/>
    <col min="8974" max="8974" width="10.88671875" style="102" customWidth="1"/>
    <col min="8975" max="9216" width="9.109375" style="102"/>
    <col min="9217" max="9217" width="14.44140625" style="102" customWidth="1"/>
    <col min="9218" max="9218" width="12.6640625" style="102" customWidth="1"/>
    <col min="9219" max="9219" width="13.5546875" style="102" customWidth="1"/>
    <col min="9220" max="9220" width="12.109375" style="102" customWidth="1"/>
    <col min="9221" max="9221" width="38" style="102" customWidth="1"/>
    <col min="9222" max="9222" width="13.44140625" style="102" customWidth="1"/>
    <col min="9223" max="9223" width="25.6640625" style="102" customWidth="1"/>
    <col min="9224" max="9224" width="11.88671875" style="102" customWidth="1"/>
    <col min="9225" max="9225" width="11" style="102" customWidth="1"/>
    <col min="9226" max="9226" width="16.5546875" style="102" customWidth="1"/>
    <col min="9227" max="9227" width="19.88671875" style="102" customWidth="1"/>
    <col min="9228" max="9228" width="14.109375" style="102" customWidth="1"/>
    <col min="9229" max="9229" width="17.44140625" style="102" customWidth="1"/>
    <col min="9230" max="9230" width="10.88671875" style="102" customWidth="1"/>
    <col min="9231" max="9472" width="9.109375" style="102"/>
    <col min="9473" max="9473" width="14.44140625" style="102" customWidth="1"/>
    <col min="9474" max="9474" width="12.6640625" style="102" customWidth="1"/>
    <col min="9475" max="9475" width="13.5546875" style="102" customWidth="1"/>
    <col min="9476" max="9476" width="12.109375" style="102" customWidth="1"/>
    <col min="9477" max="9477" width="38" style="102" customWidth="1"/>
    <col min="9478" max="9478" width="13.44140625" style="102" customWidth="1"/>
    <col min="9479" max="9479" width="25.6640625" style="102" customWidth="1"/>
    <col min="9480" max="9480" width="11.88671875" style="102" customWidth="1"/>
    <col min="9481" max="9481" width="11" style="102" customWidth="1"/>
    <col min="9482" max="9482" width="16.5546875" style="102" customWidth="1"/>
    <col min="9483" max="9483" width="19.88671875" style="102" customWidth="1"/>
    <col min="9484" max="9484" width="14.109375" style="102" customWidth="1"/>
    <col min="9485" max="9485" width="17.44140625" style="102" customWidth="1"/>
    <col min="9486" max="9486" width="10.88671875" style="102" customWidth="1"/>
    <col min="9487" max="9728" width="9.109375" style="102"/>
    <col min="9729" max="9729" width="14.44140625" style="102" customWidth="1"/>
    <col min="9730" max="9730" width="12.6640625" style="102" customWidth="1"/>
    <col min="9731" max="9731" width="13.5546875" style="102" customWidth="1"/>
    <col min="9732" max="9732" width="12.109375" style="102" customWidth="1"/>
    <col min="9733" max="9733" width="38" style="102" customWidth="1"/>
    <col min="9734" max="9734" width="13.44140625" style="102" customWidth="1"/>
    <col min="9735" max="9735" width="25.6640625" style="102" customWidth="1"/>
    <col min="9736" max="9736" width="11.88671875" style="102" customWidth="1"/>
    <col min="9737" max="9737" width="11" style="102" customWidth="1"/>
    <col min="9738" max="9738" width="16.5546875" style="102" customWidth="1"/>
    <col min="9739" max="9739" width="19.88671875" style="102" customWidth="1"/>
    <col min="9740" max="9740" width="14.109375" style="102" customWidth="1"/>
    <col min="9741" max="9741" width="17.44140625" style="102" customWidth="1"/>
    <col min="9742" max="9742" width="10.88671875" style="102" customWidth="1"/>
    <col min="9743" max="9984" width="9.109375" style="102"/>
    <col min="9985" max="9985" width="14.44140625" style="102" customWidth="1"/>
    <col min="9986" max="9986" width="12.6640625" style="102" customWidth="1"/>
    <col min="9987" max="9987" width="13.5546875" style="102" customWidth="1"/>
    <col min="9988" max="9988" width="12.109375" style="102" customWidth="1"/>
    <col min="9989" max="9989" width="38" style="102" customWidth="1"/>
    <col min="9990" max="9990" width="13.44140625" style="102" customWidth="1"/>
    <col min="9991" max="9991" width="25.6640625" style="102" customWidth="1"/>
    <col min="9992" max="9992" width="11.88671875" style="102" customWidth="1"/>
    <col min="9993" max="9993" width="11" style="102" customWidth="1"/>
    <col min="9994" max="9994" width="16.5546875" style="102" customWidth="1"/>
    <col min="9995" max="9995" width="19.88671875" style="102" customWidth="1"/>
    <col min="9996" max="9996" width="14.109375" style="102" customWidth="1"/>
    <col min="9997" max="9997" width="17.44140625" style="102" customWidth="1"/>
    <col min="9998" max="9998" width="10.88671875" style="102" customWidth="1"/>
    <col min="9999" max="10240" width="9.109375" style="102"/>
    <col min="10241" max="10241" width="14.44140625" style="102" customWidth="1"/>
    <col min="10242" max="10242" width="12.6640625" style="102" customWidth="1"/>
    <col min="10243" max="10243" width="13.5546875" style="102" customWidth="1"/>
    <col min="10244" max="10244" width="12.109375" style="102" customWidth="1"/>
    <col min="10245" max="10245" width="38" style="102" customWidth="1"/>
    <col min="10246" max="10246" width="13.44140625" style="102" customWidth="1"/>
    <col min="10247" max="10247" width="25.6640625" style="102" customWidth="1"/>
    <col min="10248" max="10248" width="11.88671875" style="102" customWidth="1"/>
    <col min="10249" max="10249" width="11" style="102" customWidth="1"/>
    <col min="10250" max="10250" width="16.5546875" style="102" customWidth="1"/>
    <col min="10251" max="10251" width="19.88671875" style="102" customWidth="1"/>
    <col min="10252" max="10252" width="14.109375" style="102" customWidth="1"/>
    <col min="10253" max="10253" width="17.44140625" style="102" customWidth="1"/>
    <col min="10254" max="10254" width="10.88671875" style="102" customWidth="1"/>
    <col min="10255" max="10496" width="9.109375" style="102"/>
    <col min="10497" max="10497" width="14.44140625" style="102" customWidth="1"/>
    <col min="10498" max="10498" width="12.6640625" style="102" customWidth="1"/>
    <col min="10499" max="10499" width="13.5546875" style="102" customWidth="1"/>
    <col min="10500" max="10500" width="12.109375" style="102" customWidth="1"/>
    <col min="10501" max="10501" width="38" style="102" customWidth="1"/>
    <col min="10502" max="10502" width="13.44140625" style="102" customWidth="1"/>
    <col min="10503" max="10503" width="25.6640625" style="102" customWidth="1"/>
    <col min="10504" max="10504" width="11.88671875" style="102" customWidth="1"/>
    <col min="10505" max="10505" width="11" style="102" customWidth="1"/>
    <col min="10506" max="10506" width="16.5546875" style="102" customWidth="1"/>
    <col min="10507" max="10507" width="19.88671875" style="102" customWidth="1"/>
    <col min="10508" max="10508" width="14.109375" style="102" customWidth="1"/>
    <col min="10509" max="10509" width="17.44140625" style="102" customWidth="1"/>
    <col min="10510" max="10510" width="10.88671875" style="102" customWidth="1"/>
    <col min="10511" max="10752" width="9.109375" style="102"/>
    <col min="10753" max="10753" width="14.44140625" style="102" customWidth="1"/>
    <col min="10754" max="10754" width="12.6640625" style="102" customWidth="1"/>
    <col min="10755" max="10755" width="13.5546875" style="102" customWidth="1"/>
    <col min="10756" max="10756" width="12.109375" style="102" customWidth="1"/>
    <col min="10757" max="10757" width="38" style="102" customWidth="1"/>
    <col min="10758" max="10758" width="13.44140625" style="102" customWidth="1"/>
    <col min="10759" max="10759" width="25.6640625" style="102" customWidth="1"/>
    <col min="10760" max="10760" width="11.88671875" style="102" customWidth="1"/>
    <col min="10761" max="10761" width="11" style="102" customWidth="1"/>
    <col min="10762" max="10762" width="16.5546875" style="102" customWidth="1"/>
    <col min="10763" max="10763" width="19.88671875" style="102" customWidth="1"/>
    <col min="10764" max="10764" width="14.109375" style="102" customWidth="1"/>
    <col min="10765" max="10765" width="17.44140625" style="102" customWidth="1"/>
    <col min="10766" max="10766" width="10.88671875" style="102" customWidth="1"/>
    <col min="10767" max="11008" width="9.109375" style="102"/>
    <col min="11009" max="11009" width="14.44140625" style="102" customWidth="1"/>
    <col min="11010" max="11010" width="12.6640625" style="102" customWidth="1"/>
    <col min="11011" max="11011" width="13.5546875" style="102" customWidth="1"/>
    <col min="11012" max="11012" width="12.109375" style="102" customWidth="1"/>
    <col min="11013" max="11013" width="38" style="102" customWidth="1"/>
    <col min="11014" max="11014" width="13.44140625" style="102" customWidth="1"/>
    <col min="11015" max="11015" width="25.6640625" style="102" customWidth="1"/>
    <col min="11016" max="11016" width="11.88671875" style="102" customWidth="1"/>
    <col min="11017" max="11017" width="11" style="102" customWidth="1"/>
    <col min="11018" max="11018" width="16.5546875" style="102" customWidth="1"/>
    <col min="11019" max="11019" width="19.88671875" style="102" customWidth="1"/>
    <col min="11020" max="11020" width="14.109375" style="102" customWidth="1"/>
    <col min="11021" max="11021" width="17.44140625" style="102" customWidth="1"/>
    <col min="11022" max="11022" width="10.88671875" style="102" customWidth="1"/>
    <col min="11023" max="11264" width="9.109375" style="102"/>
    <col min="11265" max="11265" width="14.44140625" style="102" customWidth="1"/>
    <col min="11266" max="11266" width="12.6640625" style="102" customWidth="1"/>
    <col min="11267" max="11267" width="13.5546875" style="102" customWidth="1"/>
    <col min="11268" max="11268" width="12.109375" style="102" customWidth="1"/>
    <col min="11269" max="11269" width="38" style="102" customWidth="1"/>
    <col min="11270" max="11270" width="13.44140625" style="102" customWidth="1"/>
    <col min="11271" max="11271" width="25.6640625" style="102" customWidth="1"/>
    <col min="11272" max="11272" width="11.88671875" style="102" customWidth="1"/>
    <col min="11273" max="11273" width="11" style="102" customWidth="1"/>
    <col min="11274" max="11274" width="16.5546875" style="102" customWidth="1"/>
    <col min="11275" max="11275" width="19.88671875" style="102" customWidth="1"/>
    <col min="11276" max="11276" width="14.109375" style="102" customWidth="1"/>
    <col min="11277" max="11277" width="17.44140625" style="102" customWidth="1"/>
    <col min="11278" max="11278" width="10.88671875" style="102" customWidth="1"/>
    <col min="11279" max="11520" width="9.109375" style="102"/>
    <col min="11521" max="11521" width="14.44140625" style="102" customWidth="1"/>
    <col min="11522" max="11522" width="12.6640625" style="102" customWidth="1"/>
    <col min="11523" max="11523" width="13.5546875" style="102" customWidth="1"/>
    <col min="11524" max="11524" width="12.109375" style="102" customWidth="1"/>
    <col min="11525" max="11525" width="38" style="102" customWidth="1"/>
    <col min="11526" max="11526" width="13.44140625" style="102" customWidth="1"/>
    <col min="11527" max="11527" width="25.6640625" style="102" customWidth="1"/>
    <col min="11528" max="11528" width="11.88671875" style="102" customWidth="1"/>
    <col min="11529" max="11529" width="11" style="102" customWidth="1"/>
    <col min="11530" max="11530" width="16.5546875" style="102" customWidth="1"/>
    <col min="11531" max="11531" width="19.88671875" style="102" customWidth="1"/>
    <col min="11532" max="11532" width="14.109375" style="102" customWidth="1"/>
    <col min="11533" max="11533" width="17.44140625" style="102" customWidth="1"/>
    <col min="11534" max="11534" width="10.88671875" style="102" customWidth="1"/>
    <col min="11535" max="11776" width="9.109375" style="102"/>
    <col min="11777" max="11777" width="14.44140625" style="102" customWidth="1"/>
    <col min="11778" max="11778" width="12.6640625" style="102" customWidth="1"/>
    <col min="11779" max="11779" width="13.5546875" style="102" customWidth="1"/>
    <col min="11780" max="11780" width="12.109375" style="102" customWidth="1"/>
    <col min="11781" max="11781" width="38" style="102" customWidth="1"/>
    <col min="11782" max="11782" width="13.44140625" style="102" customWidth="1"/>
    <col min="11783" max="11783" width="25.6640625" style="102" customWidth="1"/>
    <col min="11784" max="11784" width="11.88671875" style="102" customWidth="1"/>
    <col min="11785" max="11785" width="11" style="102" customWidth="1"/>
    <col min="11786" max="11786" width="16.5546875" style="102" customWidth="1"/>
    <col min="11787" max="11787" width="19.88671875" style="102" customWidth="1"/>
    <col min="11788" max="11788" width="14.109375" style="102" customWidth="1"/>
    <col min="11789" max="11789" width="17.44140625" style="102" customWidth="1"/>
    <col min="11790" max="11790" width="10.88671875" style="102" customWidth="1"/>
    <col min="11791" max="12032" width="9.109375" style="102"/>
    <col min="12033" max="12033" width="14.44140625" style="102" customWidth="1"/>
    <col min="12034" max="12034" width="12.6640625" style="102" customWidth="1"/>
    <col min="12035" max="12035" width="13.5546875" style="102" customWidth="1"/>
    <col min="12036" max="12036" width="12.109375" style="102" customWidth="1"/>
    <col min="12037" max="12037" width="38" style="102" customWidth="1"/>
    <col min="12038" max="12038" width="13.44140625" style="102" customWidth="1"/>
    <col min="12039" max="12039" width="25.6640625" style="102" customWidth="1"/>
    <col min="12040" max="12040" width="11.88671875" style="102" customWidth="1"/>
    <col min="12041" max="12041" width="11" style="102" customWidth="1"/>
    <col min="12042" max="12042" width="16.5546875" style="102" customWidth="1"/>
    <col min="12043" max="12043" width="19.88671875" style="102" customWidth="1"/>
    <col min="12044" max="12044" width="14.109375" style="102" customWidth="1"/>
    <col min="12045" max="12045" width="17.44140625" style="102" customWidth="1"/>
    <col min="12046" max="12046" width="10.88671875" style="102" customWidth="1"/>
    <col min="12047" max="12288" width="9.109375" style="102"/>
    <col min="12289" max="12289" width="14.44140625" style="102" customWidth="1"/>
    <col min="12290" max="12290" width="12.6640625" style="102" customWidth="1"/>
    <col min="12291" max="12291" width="13.5546875" style="102" customWidth="1"/>
    <col min="12292" max="12292" width="12.109375" style="102" customWidth="1"/>
    <col min="12293" max="12293" width="38" style="102" customWidth="1"/>
    <col min="12294" max="12294" width="13.44140625" style="102" customWidth="1"/>
    <col min="12295" max="12295" width="25.6640625" style="102" customWidth="1"/>
    <col min="12296" max="12296" width="11.88671875" style="102" customWidth="1"/>
    <col min="12297" max="12297" width="11" style="102" customWidth="1"/>
    <col min="12298" max="12298" width="16.5546875" style="102" customWidth="1"/>
    <col min="12299" max="12299" width="19.88671875" style="102" customWidth="1"/>
    <col min="12300" max="12300" width="14.109375" style="102" customWidth="1"/>
    <col min="12301" max="12301" width="17.44140625" style="102" customWidth="1"/>
    <col min="12302" max="12302" width="10.88671875" style="102" customWidth="1"/>
    <col min="12303" max="12544" width="9.109375" style="102"/>
    <col min="12545" max="12545" width="14.44140625" style="102" customWidth="1"/>
    <col min="12546" max="12546" width="12.6640625" style="102" customWidth="1"/>
    <col min="12547" max="12547" width="13.5546875" style="102" customWidth="1"/>
    <col min="12548" max="12548" width="12.109375" style="102" customWidth="1"/>
    <col min="12549" max="12549" width="38" style="102" customWidth="1"/>
    <col min="12550" max="12550" width="13.44140625" style="102" customWidth="1"/>
    <col min="12551" max="12551" width="25.6640625" style="102" customWidth="1"/>
    <col min="12552" max="12552" width="11.88671875" style="102" customWidth="1"/>
    <col min="12553" max="12553" width="11" style="102" customWidth="1"/>
    <col min="12554" max="12554" width="16.5546875" style="102" customWidth="1"/>
    <col min="12555" max="12555" width="19.88671875" style="102" customWidth="1"/>
    <col min="12556" max="12556" width="14.109375" style="102" customWidth="1"/>
    <col min="12557" max="12557" width="17.44140625" style="102" customWidth="1"/>
    <col min="12558" max="12558" width="10.88671875" style="102" customWidth="1"/>
    <col min="12559" max="12800" width="9.109375" style="102"/>
    <col min="12801" max="12801" width="14.44140625" style="102" customWidth="1"/>
    <col min="12802" max="12802" width="12.6640625" style="102" customWidth="1"/>
    <col min="12803" max="12803" width="13.5546875" style="102" customWidth="1"/>
    <col min="12804" max="12804" width="12.109375" style="102" customWidth="1"/>
    <col min="12805" max="12805" width="38" style="102" customWidth="1"/>
    <col min="12806" max="12806" width="13.44140625" style="102" customWidth="1"/>
    <col min="12807" max="12807" width="25.6640625" style="102" customWidth="1"/>
    <col min="12808" max="12808" width="11.88671875" style="102" customWidth="1"/>
    <col min="12809" max="12809" width="11" style="102" customWidth="1"/>
    <col min="12810" max="12810" width="16.5546875" style="102" customWidth="1"/>
    <col min="12811" max="12811" width="19.88671875" style="102" customWidth="1"/>
    <col min="12812" max="12812" width="14.109375" style="102" customWidth="1"/>
    <col min="12813" max="12813" width="17.44140625" style="102" customWidth="1"/>
    <col min="12814" max="12814" width="10.88671875" style="102" customWidth="1"/>
    <col min="12815" max="13056" width="9.109375" style="102"/>
    <col min="13057" max="13057" width="14.44140625" style="102" customWidth="1"/>
    <col min="13058" max="13058" width="12.6640625" style="102" customWidth="1"/>
    <col min="13059" max="13059" width="13.5546875" style="102" customWidth="1"/>
    <col min="13060" max="13060" width="12.109375" style="102" customWidth="1"/>
    <col min="13061" max="13061" width="38" style="102" customWidth="1"/>
    <col min="13062" max="13062" width="13.44140625" style="102" customWidth="1"/>
    <col min="13063" max="13063" width="25.6640625" style="102" customWidth="1"/>
    <col min="13064" max="13064" width="11.88671875" style="102" customWidth="1"/>
    <col min="13065" max="13065" width="11" style="102" customWidth="1"/>
    <col min="13066" max="13066" width="16.5546875" style="102" customWidth="1"/>
    <col min="13067" max="13067" width="19.88671875" style="102" customWidth="1"/>
    <col min="13068" max="13068" width="14.109375" style="102" customWidth="1"/>
    <col min="13069" max="13069" width="17.44140625" style="102" customWidth="1"/>
    <col min="13070" max="13070" width="10.88671875" style="102" customWidth="1"/>
    <col min="13071" max="13312" width="9.109375" style="102"/>
    <col min="13313" max="13313" width="14.44140625" style="102" customWidth="1"/>
    <col min="13314" max="13314" width="12.6640625" style="102" customWidth="1"/>
    <col min="13315" max="13315" width="13.5546875" style="102" customWidth="1"/>
    <col min="13316" max="13316" width="12.109375" style="102" customWidth="1"/>
    <col min="13317" max="13317" width="38" style="102" customWidth="1"/>
    <col min="13318" max="13318" width="13.44140625" style="102" customWidth="1"/>
    <col min="13319" max="13319" width="25.6640625" style="102" customWidth="1"/>
    <col min="13320" max="13320" width="11.88671875" style="102" customWidth="1"/>
    <col min="13321" max="13321" width="11" style="102" customWidth="1"/>
    <col min="13322" max="13322" width="16.5546875" style="102" customWidth="1"/>
    <col min="13323" max="13323" width="19.88671875" style="102" customWidth="1"/>
    <col min="13324" max="13324" width="14.109375" style="102" customWidth="1"/>
    <col min="13325" max="13325" width="17.44140625" style="102" customWidth="1"/>
    <col min="13326" max="13326" width="10.88671875" style="102" customWidth="1"/>
    <col min="13327" max="13568" width="9.109375" style="102"/>
    <col min="13569" max="13569" width="14.44140625" style="102" customWidth="1"/>
    <col min="13570" max="13570" width="12.6640625" style="102" customWidth="1"/>
    <col min="13571" max="13571" width="13.5546875" style="102" customWidth="1"/>
    <col min="13572" max="13572" width="12.109375" style="102" customWidth="1"/>
    <col min="13573" max="13573" width="38" style="102" customWidth="1"/>
    <col min="13574" max="13574" width="13.44140625" style="102" customWidth="1"/>
    <col min="13575" max="13575" width="25.6640625" style="102" customWidth="1"/>
    <col min="13576" max="13576" width="11.88671875" style="102" customWidth="1"/>
    <col min="13577" max="13577" width="11" style="102" customWidth="1"/>
    <col min="13578" max="13578" width="16.5546875" style="102" customWidth="1"/>
    <col min="13579" max="13579" width="19.88671875" style="102" customWidth="1"/>
    <col min="13580" max="13580" width="14.109375" style="102" customWidth="1"/>
    <col min="13581" max="13581" width="17.44140625" style="102" customWidth="1"/>
    <col min="13582" max="13582" width="10.88671875" style="102" customWidth="1"/>
    <col min="13583" max="13824" width="9.109375" style="102"/>
    <col min="13825" max="13825" width="14.44140625" style="102" customWidth="1"/>
    <col min="13826" max="13826" width="12.6640625" style="102" customWidth="1"/>
    <col min="13827" max="13827" width="13.5546875" style="102" customWidth="1"/>
    <col min="13828" max="13828" width="12.109375" style="102" customWidth="1"/>
    <col min="13829" max="13829" width="38" style="102" customWidth="1"/>
    <col min="13830" max="13830" width="13.44140625" style="102" customWidth="1"/>
    <col min="13831" max="13831" width="25.6640625" style="102" customWidth="1"/>
    <col min="13832" max="13832" width="11.88671875" style="102" customWidth="1"/>
    <col min="13833" max="13833" width="11" style="102" customWidth="1"/>
    <col min="13834" max="13834" width="16.5546875" style="102" customWidth="1"/>
    <col min="13835" max="13835" width="19.88671875" style="102" customWidth="1"/>
    <col min="13836" max="13836" width="14.109375" style="102" customWidth="1"/>
    <col min="13837" max="13837" width="17.44140625" style="102" customWidth="1"/>
    <col min="13838" max="13838" width="10.88671875" style="102" customWidth="1"/>
    <col min="13839" max="14080" width="9.109375" style="102"/>
    <col min="14081" max="14081" width="14.44140625" style="102" customWidth="1"/>
    <col min="14082" max="14082" width="12.6640625" style="102" customWidth="1"/>
    <col min="14083" max="14083" width="13.5546875" style="102" customWidth="1"/>
    <col min="14084" max="14084" width="12.109375" style="102" customWidth="1"/>
    <col min="14085" max="14085" width="38" style="102" customWidth="1"/>
    <col min="14086" max="14086" width="13.44140625" style="102" customWidth="1"/>
    <col min="14087" max="14087" width="25.6640625" style="102" customWidth="1"/>
    <col min="14088" max="14088" width="11.88671875" style="102" customWidth="1"/>
    <col min="14089" max="14089" width="11" style="102" customWidth="1"/>
    <col min="14090" max="14090" width="16.5546875" style="102" customWidth="1"/>
    <col min="14091" max="14091" width="19.88671875" style="102" customWidth="1"/>
    <col min="14092" max="14092" width="14.109375" style="102" customWidth="1"/>
    <col min="14093" max="14093" width="17.44140625" style="102" customWidth="1"/>
    <col min="14094" max="14094" width="10.88671875" style="102" customWidth="1"/>
    <col min="14095" max="14336" width="9.109375" style="102"/>
    <col min="14337" max="14337" width="14.44140625" style="102" customWidth="1"/>
    <col min="14338" max="14338" width="12.6640625" style="102" customWidth="1"/>
    <col min="14339" max="14339" width="13.5546875" style="102" customWidth="1"/>
    <col min="14340" max="14340" width="12.109375" style="102" customWidth="1"/>
    <col min="14341" max="14341" width="38" style="102" customWidth="1"/>
    <col min="14342" max="14342" width="13.44140625" style="102" customWidth="1"/>
    <col min="14343" max="14343" width="25.6640625" style="102" customWidth="1"/>
    <col min="14344" max="14344" width="11.88671875" style="102" customWidth="1"/>
    <col min="14345" max="14345" width="11" style="102" customWidth="1"/>
    <col min="14346" max="14346" width="16.5546875" style="102" customWidth="1"/>
    <col min="14347" max="14347" width="19.88671875" style="102" customWidth="1"/>
    <col min="14348" max="14348" width="14.109375" style="102" customWidth="1"/>
    <col min="14349" max="14349" width="17.44140625" style="102" customWidth="1"/>
    <col min="14350" max="14350" width="10.88671875" style="102" customWidth="1"/>
    <col min="14351" max="14592" width="9.109375" style="102"/>
    <col min="14593" max="14593" width="14.44140625" style="102" customWidth="1"/>
    <col min="14594" max="14594" width="12.6640625" style="102" customWidth="1"/>
    <col min="14595" max="14595" width="13.5546875" style="102" customWidth="1"/>
    <col min="14596" max="14596" width="12.109375" style="102" customWidth="1"/>
    <col min="14597" max="14597" width="38" style="102" customWidth="1"/>
    <col min="14598" max="14598" width="13.44140625" style="102" customWidth="1"/>
    <col min="14599" max="14599" width="25.6640625" style="102" customWidth="1"/>
    <col min="14600" max="14600" width="11.88671875" style="102" customWidth="1"/>
    <col min="14601" max="14601" width="11" style="102" customWidth="1"/>
    <col min="14602" max="14602" width="16.5546875" style="102" customWidth="1"/>
    <col min="14603" max="14603" width="19.88671875" style="102" customWidth="1"/>
    <col min="14604" max="14604" width="14.109375" style="102" customWidth="1"/>
    <col min="14605" max="14605" width="17.44140625" style="102" customWidth="1"/>
    <col min="14606" max="14606" width="10.88671875" style="102" customWidth="1"/>
    <col min="14607" max="14848" width="9.109375" style="102"/>
    <col min="14849" max="14849" width="14.44140625" style="102" customWidth="1"/>
    <col min="14850" max="14850" width="12.6640625" style="102" customWidth="1"/>
    <col min="14851" max="14851" width="13.5546875" style="102" customWidth="1"/>
    <col min="14852" max="14852" width="12.109375" style="102" customWidth="1"/>
    <col min="14853" max="14853" width="38" style="102" customWidth="1"/>
    <col min="14854" max="14854" width="13.44140625" style="102" customWidth="1"/>
    <col min="14855" max="14855" width="25.6640625" style="102" customWidth="1"/>
    <col min="14856" max="14856" width="11.88671875" style="102" customWidth="1"/>
    <col min="14857" max="14857" width="11" style="102" customWidth="1"/>
    <col min="14858" max="14858" width="16.5546875" style="102" customWidth="1"/>
    <col min="14859" max="14859" width="19.88671875" style="102" customWidth="1"/>
    <col min="14860" max="14860" width="14.109375" style="102" customWidth="1"/>
    <col min="14861" max="14861" width="17.44140625" style="102" customWidth="1"/>
    <col min="14862" max="14862" width="10.88671875" style="102" customWidth="1"/>
    <col min="14863" max="15104" width="9.109375" style="102"/>
    <col min="15105" max="15105" width="14.44140625" style="102" customWidth="1"/>
    <col min="15106" max="15106" width="12.6640625" style="102" customWidth="1"/>
    <col min="15107" max="15107" width="13.5546875" style="102" customWidth="1"/>
    <col min="15108" max="15108" width="12.109375" style="102" customWidth="1"/>
    <col min="15109" max="15109" width="38" style="102" customWidth="1"/>
    <col min="15110" max="15110" width="13.44140625" style="102" customWidth="1"/>
    <col min="15111" max="15111" width="25.6640625" style="102" customWidth="1"/>
    <col min="15112" max="15112" width="11.88671875" style="102" customWidth="1"/>
    <col min="15113" max="15113" width="11" style="102" customWidth="1"/>
    <col min="15114" max="15114" width="16.5546875" style="102" customWidth="1"/>
    <col min="15115" max="15115" width="19.88671875" style="102" customWidth="1"/>
    <col min="15116" max="15116" width="14.109375" style="102" customWidth="1"/>
    <col min="15117" max="15117" width="17.44140625" style="102" customWidth="1"/>
    <col min="15118" max="15118" width="10.88671875" style="102" customWidth="1"/>
    <col min="15119" max="15360" width="9.109375" style="102"/>
    <col min="15361" max="15361" width="14.44140625" style="102" customWidth="1"/>
    <col min="15362" max="15362" width="12.6640625" style="102" customWidth="1"/>
    <col min="15363" max="15363" width="13.5546875" style="102" customWidth="1"/>
    <col min="15364" max="15364" width="12.109375" style="102" customWidth="1"/>
    <col min="15365" max="15365" width="38" style="102" customWidth="1"/>
    <col min="15366" max="15366" width="13.44140625" style="102" customWidth="1"/>
    <col min="15367" max="15367" width="25.6640625" style="102" customWidth="1"/>
    <col min="15368" max="15368" width="11.88671875" style="102" customWidth="1"/>
    <col min="15369" max="15369" width="11" style="102" customWidth="1"/>
    <col min="15370" max="15370" width="16.5546875" style="102" customWidth="1"/>
    <col min="15371" max="15371" width="19.88671875" style="102" customWidth="1"/>
    <col min="15372" max="15372" width="14.109375" style="102" customWidth="1"/>
    <col min="15373" max="15373" width="17.44140625" style="102" customWidth="1"/>
    <col min="15374" max="15374" width="10.88671875" style="102" customWidth="1"/>
    <col min="15375" max="15616" width="9.109375" style="102"/>
    <col min="15617" max="15617" width="14.44140625" style="102" customWidth="1"/>
    <col min="15618" max="15618" width="12.6640625" style="102" customWidth="1"/>
    <col min="15619" max="15619" width="13.5546875" style="102" customWidth="1"/>
    <col min="15620" max="15620" width="12.109375" style="102" customWidth="1"/>
    <col min="15621" max="15621" width="38" style="102" customWidth="1"/>
    <col min="15622" max="15622" width="13.44140625" style="102" customWidth="1"/>
    <col min="15623" max="15623" width="25.6640625" style="102" customWidth="1"/>
    <col min="15624" max="15624" width="11.88671875" style="102" customWidth="1"/>
    <col min="15625" max="15625" width="11" style="102" customWidth="1"/>
    <col min="15626" max="15626" width="16.5546875" style="102" customWidth="1"/>
    <col min="15627" max="15627" width="19.88671875" style="102" customWidth="1"/>
    <col min="15628" max="15628" width="14.109375" style="102" customWidth="1"/>
    <col min="15629" max="15629" width="17.44140625" style="102" customWidth="1"/>
    <col min="15630" max="15630" width="10.88671875" style="102" customWidth="1"/>
    <col min="15631" max="15872" width="9.109375" style="102"/>
    <col min="15873" max="15873" width="14.44140625" style="102" customWidth="1"/>
    <col min="15874" max="15874" width="12.6640625" style="102" customWidth="1"/>
    <col min="15875" max="15875" width="13.5546875" style="102" customWidth="1"/>
    <col min="15876" max="15876" width="12.109375" style="102" customWidth="1"/>
    <col min="15877" max="15877" width="38" style="102" customWidth="1"/>
    <col min="15878" max="15878" width="13.44140625" style="102" customWidth="1"/>
    <col min="15879" max="15879" width="25.6640625" style="102" customWidth="1"/>
    <col min="15880" max="15880" width="11.88671875" style="102" customWidth="1"/>
    <col min="15881" max="15881" width="11" style="102" customWidth="1"/>
    <col min="15882" max="15882" width="16.5546875" style="102" customWidth="1"/>
    <col min="15883" max="15883" width="19.88671875" style="102" customWidth="1"/>
    <col min="15884" max="15884" width="14.109375" style="102" customWidth="1"/>
    <col min="15885" max="15885" width="17.44140625" style="102" customWidth="1"/>
    <col min="15886" max="15886" width="10.88671875" style="102" customWidth="1"/>
    <col min="15887" max="16128" width="9.109375" style="102"/>
    <col min="16129" max="16129" width="14.44140625" style="102" customWidth="1"/>
    <col min="16130" max="16130" width="12.6640625" style="102" customWidth="1"/>
    <col min="16131" max="16131" width="13.5546875" style="102" customWidth="1"/>
    <col min="16132" max="16132" width="12.109375" style="102" customWidth="1"/>
    <col min="16133" max="16133" width="38" style="102" customWidth="1"/>
    <col min="16134" max="16134" width="13.44140625" style="102" customWidth="1"/>
    <col min="16135" max="16135" width="25.6640625" style="102" customWidth="1"/>
    <col min="16136" max="16136" width="11.88671875" style="102" customWidth="1"/>
    <col min="16137" max="16137" width="11" style="102" customWidth="1"/>
    <col min="16138" max="16138" width="16.5546875" style="102" customWidth="1"/>
    <col min="16139" max="16139" width="19.88671875" style="102" customWidth="1"/>
    <col min="16140" max="16140" width="14.109375" style="102" customWidth="1"/>
    <col min="16141" max="16141" width="17.44140625" style="102" customWidth="1"/>
    <col min="16142" max="16142" width="10.88671875" style="102" customWidth="1"/>
    <col min="16143" max="16384" width="9.109375" style="102"/>
  </cols>
  <sheetData>
    <row r="1" spans="1:14" s="97" customFormat="1" ht="30" x14ac:dyDescent="0.25">
      <c r="A1" s="322" t="s">
        <v>230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s="97" customFormat="1" ht="15.6" x14ac:dyDescent="0.25">
      <c r="D2" s="77"/>
      <c r="E2" s="77"/>
      <c r="F2" s="77"/>
      <c r="G2" s="77"/>
      <c r="H2" s="77"/>
      <c r="I2" s="77"/>
      <c r="J2" s="77"/>
      <c r="K2" s="77"/>
      <c r="L2" s="77"/>
      <c r="M2" s="78">
        <f>'AFP Operating'!M3</f>
        <v>41913</v>
      </c>
      <c r="N2" s="77"/>
    </row>
    <row r="3" spans="1:14" s="97" customFormat="1" ht="15.6" x14ac:dyDescent="0.25">
      <c r="A3" s="98"/>
      <c r="B3" s="99" t="s">
        <v>159</v>
      </c>
      <c r="C3" s="99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97" customFormat="1" ht="15.6" x14ac:dyDescent="0.25">
      <c r="A4" s="100"/>
      <c r="B4" s="99" t="s">
        <v>160</v>
      </c>
      <c r="C4" s="99"/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97" customFormat="1" ht="15.6" x14ac:dyDescent="0.25">
      <c r="A5" s="101"/>
      <c r="B5" s="99" t="s">
        <v>161</v>
      </c>
      <c r="C5" s="99"/>
      <c r="D5" s="79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97" customFormat="1" ht="15.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1" x14ac:dyDescent="0.25">
      <c r="A7" s="325" t="s">
        <v>137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</row>
    <row r="8" spans="1:14" ht="55.5" customHeight="1" x14ac:dyDescent="0.25">
      <c r="A8" s="93" t="s">
        <v>14</v>
      </c>
      <c r="B8" s="94" t="s">
        <v>0</v>
      </c>
      <c r="C8" s="93" t="s">
        <v>1</v>
      </c>
      <c r="D8" s="93" t="s">
        <v>2</v>
      </c>
      <c r="E8" s="93" t="s">
        <v>12</v>
      </c>
      <c r="F8" s="93" t="s">
        <v>4</v>
      </c>
      <c r="G8" s="93" t="s">
        <v>126</v>
      </c>
      <c r="H8" s="93" t="s">
        <v>20</v>
      </c>
      <c r="I8" s="93" t="s">
        <v>3</v>
      </c>
      <c r="J8" s="93" t="s">
        <v>19</v>
      </c>
      <c r="K8" s="93" t="s">
        <v>5</v>
      </c>
      <c r="L8" s="93" t="s">
        <v>124</v>
      </c>
      <c r="M8" s="93" t="s">
        <v>10</v>
      </c>
      <c r="N8" s="93" t="s">
        <v>231</v>
      </c>
    </row>
    <row r="9" spans="1:14" ht="77.25" customHeight="1" x14ac:dyDescent="0.25">
      <c r="A9" s="80" t="s">
        <v>58</v>
      </c>
      <c r="B9" s="81">
        <v>1</v>
      </c>
      <c r="C9" s="95" t="s">
        <v>29</v>
      </c>
      <c r="D9" s="95" t="s">
        <v>24</v>
      </c>
      <c r="E9" s="82" t="s">
        <v>232</v>
      </c>
      <c r="F9" s="95" t="s">
        <v>8</v>
      </c>
      <c r="G9" s="83" t="s">
        <v>233</v>
      </c>
      <c r="H9" s="95" t="s">
        <v>234</v>
      </c>
      <c r="I9" s="83" t="s">
        <v>112</v>
      </c>
      <c r="J9" s="95" t="s">
        <v>31</v>
      </c>
      <c r="K9" s="103" t="s">
        <v>32</v>
      </c>
      <c r="L9" s="104" t="s">
        <v>123</v>
      </c>
      <c r="M9" s="85" t="s">
        <v>127</v>
      </c>
      <c r="N9" s="81"/>
    </row>
    <row r="10" spans="1:14" ht="75" x14ac:dyDescent="0.25">
      <c r="A10" s="87"/>
      <c r="B10" s="88"/>
      <c r="C10" s="105"/>
      <c r="D10" s="95" t="s">
        <v>23</v>
      </c>
      <c r="E10" s="82"/>
      <c r="F10" s="87"/>
      <c r="G10" s="83" t="s">
        <v>233</v>
      </c>
      <c r="H10" s="95" t="s">
        <v>234</v>
      </c>
      <c r="I10" s="83" t="s">
        <v>112</v>
      </c>
      <c r="J10" s="95" t="s">
        <v>235</v>
      </c>
      <c r="K10" s="103" t="s">
        <v>32</v>
      </c>
      <c r="L10" s="104" t="s">
        <v>123</v>
      </c>
      <c r="M10" s="85" t="s">
        <v>48</v>
      </c>
      <c r="N10" s="81"/>
    </row>
    <row r="11" spans="1:14" ht="74.25" customHeight="1" x14ac:dyDescent="0.25">
      <c r="A11" s="326" t="s">
        <v>352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 ht="22.8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</row>
    <row r="15" spans="1:14" x14ac:dyDescent="0.25">
      <c r="E15" s="106"/>
    </row>
  </sheetData>
  <customSheetViews>
    <customSheetView guid="{863A4DE7-788F-404C-B4BC-D8F4F43BF82A}" scale="75" showPageBreaks="1" printArea="1" view="pageBreakPreview">
      <selection activeCell="M4" sqref="M4"/>
      <pageMargins left="0.08" right="7.0000000000000007E-2" top="0.43" bottom="0.63" header="0.21" footer="0.13"/>
      <printOptions horizontalCentered="1"/>
      <pageSetup scale="57" fitToHeight="0" orientation="landscape" horizontalDpi="300" verticalDpi="300" r:id="rId1"/>
      <headerFooter alignWithMargins="0">
        <oddFooter>&amp;CPage &amp;P&amp;R&amp;F</oddFooter>
      </headerFooter>
    </customSheetView>
  </customSheetViews>
  <mergeCells count="4">
    <mergeCell ref="A1:N1"/>
    <mergeCell ref="A7:N7"/>
    <mergeCell ref="A11:N11"/>
    <mergeCell ref="A12:N12"/>
  </mergeCells>
  <printOptions horizontalCentered="1"/>
  <pageMargins left="0.08" right="7.0000000000000007E-2" top="0.43" bottom="0.63" header="0.21" footer="0.13"/>
  <pageSetup scale="57" fitToHeight="0" orientation="landscape" horizontalDpi="300" verticalDpi="300" r:id="rId2"/>
  <headerFooter alignWithMargins="0">
    <oddFooter>&amp;CPage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sson_x0020_Module xmlns="053a38cb-e1e5-4861-863b-24dbaafc9383">Identify the Funds Management Process</Lesson_x0020_Modu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07FEAAC201345A1083BF49D8C8E80" ma:contentTypeVersion="2" ma:contentTypeDescription="Create a new document." ma:contentTypeScope="" ma:versionID="b9b6770f2fd17603de11e4ae052d8b6e">
  <xsd:schema xmlns:xsd="http://www.w3.org/2001/XMLSchema" xmlns:xs="http://www.w3.org/2001/XMLSchema" xmlns:p="http://schemas.microsoft.com/office/2006/metadata/properties" xmlns:ns1="053a38cb-e1e5-4861-863b-24dbaafc9383" targetNamespace="http://schemas.microsoft.com/office/2006/metadata/properties" ma:root="true" ma:fieldsID="26dd8ac0fc4d281c7cc4fb13897e484c" ns1:_="">
    <xsd:import namespace="053a38cb-e1e5-4861-863b-24dbaafc9383"/>
    <xsd:element name="properties">
      <xsd:complexType>
        <xsd:sequence>
          <xsd:element name="documentManagement">
            <xsd:complexType>
              <xsd:all>
                <xsd:element ref="ns1:Lesson_x0020_Modu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38cb-e1e5-4861-863b-24dbaafc9383" elementFormDefault="qualified">
    <xsd:import namespace="http://schemas.microsoft.com/office/2006/documentManagement/types"/>
    <xsd:import namespace="http://schemas.microsoft.com/office/infopath/2007/PartnerControls"/>
    <xsd:element name="Lesson_x0020_Module" ma:index="0" nillable="true" ma:displayName="Lesson Module" ma:internalName="Lesson_x0020_Modu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D78159-AAF2-4855-98F8-D191BEDA42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53a38cb-e1e5-4861-863b-24dbaafc93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26B151-5752-4915-AC21-D74DBDED6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B52FA-9D65-42D9-AA01-809335ED4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38cb-e1e5-4861-863b-24dbaafc9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36</vt:i4>
      </vt:variant>
    </vt:vector>
  </HeadingPairs>
  <TitlesOfParts>
    <vt:vector size="62" baseType="lpstr">
      <vt:lpstr>Appropriations</vt:lpstr>
      <vt:lpstr>AFP Operating</vt:lpstr>
      <vt:lpstr>AFP Ops G-Army</vt:lpstr>
      <vt:lpstr>AFP Research</vt:lpstr>
      <vt:lpstr>Operating Qrtly</vt:lpstr>
      <vt:lpstr>Ops Qrtly G-Army</vt:lpstr>
      <vt:lpstr>Ops Qrtly Expired</vt:lpstr>
      <vt:lpstr>Continuing Res.</vt:lpstr>
      <vt:lpstr>PPA Interest</vt:lpstr>
      <vt:lpstr>Direct Non-Qrtly</vt:lpstr>
      <vt:lpstr>Procurement </vt:lpstr>
      <vt:lpstr>Research</vt:lpstr>
      <vt:lpstr>Supplemental</vt:lpstr>
      <vt:lpstr>Rescission</vt:lpstr>
      <vt:lpstr>Funded Reimb</vt:lpstr>
      <vt:lpstr>Special Funds</vt:lpstr>
      <vt:lpstr>Special Fund Bal</vt:lpstr>
      <vt:lpstr>Gift &amp; Trust Funds</vt:lpstr>
      <vt:lpstr>Transfers In</vt:lpstr>
      <vt:lpstr>Transfers Out</vt:lpstr>
      <vt:lpstr>Flux</vt:lpstr>
      <vt:lpstr>FMS 8242 Trust</vt:lpstr>
      <vt:lpstr>FMS 1081 Transfer In</vt:lpstr>
      <vt:lpstr>FMS 1081 Transfer Out</vt:lpstr>
      <vt:lpstr>Below Threshold Repro</vt:lpstr>
      <vt:lpstr>Above Threshold Repro</vt:lpstr>
      <vt:lpstr>'AFP Operating'!Print_Area</vt:lpstr>
      <vt:lpstr>'AFP Ops G-Army'!Print_Area</vt:lpstr>
      <vt:lpstr>'AFP Research'!Print_Area</vt:lpstr>
      <vt:lpstr>'Continuing Res.'!Print_Area</vt:lpstr>
      <vt:lpstr>'Direct Non-Qrtly'!Print_Area</vt:lpstr>
      <vt:lpstr>'FMS 1081 Transfer In'!Print_Area</vt:lpstr>
      <vt:lpstr>'FMS 1081 Transfer Out'!Print_Area</vt:lpstr>
      <vt:lpstr>'FMS 8242 Trust'!Print_Area</vt:lpstr>
      <vt:lpstr>'Funded Reimb'!Print_Area</vt:lpstr>
      <vt:lpstr>'Gift &amp; Trust Funds'!Print_Area</vt:lpstr>
      <vt:lpstr>'Ops Qrtly Expired'!Print_Area</vt:lpstr>
      <vt:lpstr>'Ops Qrtly G-Army'!Print_Area</vt:lpstr>
      <vt:lpstr>'PPA Interest'!Print_Area</vt:lpstr>
      <vt:lpstr>'Procurement '!Print_Area</vt:lpstr>
      <vt:lpstr>Rescission!Print_Area</vt:lpstr>
      <vt:lpstr>Research!Print_Area</vt:lpstr>
      <vt:lpstr>'Transfers In'!Print_Area</vt:lpstr>
      <vt:lpstr>'Transfers Out'!Print_Area</vt:lpstr>
      <vt:lpstr>'AFP Operating'!Print_Titles</vt:lpstr>
      <vt:lpstr>'AFP Ops G-Army'!Print_Titles</vt:lpstr>
      <vt:lpstr>'AFP Research'!Print_Titles</vt:lpstr>
      <vt:lpstr>'Continuing Res.'!Print_Titles</vt:lpstr>
      <vt:lpstr>'Direct Non-Qrtly'!Print_Titles</vt:lpstr>
      <vt:lpstr>'FMS 1081 Transfer In'!Print_Titles</vt:lpstr>
      <vt:lpstr>'FMS 1081 Transfer Out'!Print_Titles</vt:lpstr>
      <vt:lpstr>'FMS 8242 Trust'!Print_Titles</vt:lpstr>
      <vt:lpstr>'Funded Reimb'!Print_Titles</vt:lpstr>
      <vt:lpstr>'Gift &amp; Trust Funds'!Print_Titles</vt:lpstr>
      <vt:lpstr>'Operating Qrtly'!Print_Titles</vt:lpstr>
      <vt:lpstr>'Ops Qrtly Expired'!Print_Titles</vt:lpstr>
      <vt:lpstr>'Ops Qrtly G-Army'!Print_Titles</vt:lpstr>
      <vt:lpstr>'PPA Interest'!Print_Titles</vt:lpstr>
      <vt:lpstr>'Procurement '!Print_Titles</vt:lpstr>
      <vt:lpstr>Research!Print_Titles</vt:lpstr>
      <vt:lpstr>'Transfers In'!Print_Titles</vt:lpstr>
      <vt:lpstr>'Transfers Out'!Print_Titles</vt:lpstr>
    </vt:vector>
  </TitlesOfParts>
  <Company>OAO/ODIN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Hand_Out</dc:title>
  <dc:creator>SmithJR11</dc:creator>
  <cp:lastModifiedBy>DoD Admin</cp:lastModifiedBy>
  <cp:lastPrinted>2012-12-12T21:14:48Z</cp:lastPrinted>
  <dcterms:created xsi:type="dcterms:W3CDTF">2002-02-26T17:04:45Z</dcterms:created>
  <dcterms:modified xsi:type="dcterms:W3CDTF">2018-03-21T13:47:19Z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PSDescription">
    <vt:lpwstr/>
  </property>
  <property fmtid="{D5CDD505-2E9C-101B-9397-08002B2CF9AE}" pid="4" name="Owner">
    <vt:lpwstr>Ben Martin</vt:lpwstr>
  </property>
  <property fmtid="{D5CDD505-2E9C-101B-9397-08002B2CF9AE}" pid="5" name="Status">
    <vt:lpwstr/>
  </property>
  <property fmtid="{D5CDD505-2E9C-101B-9397-08002B2CF9AE}" pid="6" name="ContentTypeId">
    <vt:lpwstr>0x010100D5907FEAAC201345A1083BF49D8C8E80</vt:lpwstr>
  </property>
</Properties>
</file>